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Inspiron 15\Desktop\ไฟล์ ที่ต้องส่ง อบก 7 รายการ\"/>
    </mc:Choice>
  </mc:AlternateContent>
  <xr:revisionPtr revIDLastSave="0" documentId="13_ncr:1_{AD61F8BF-1166-4A68-B058-17FC7669C94F}" xr6:coauthVersionLast="47" xr6:coauthVersionMax="47" xr10:uidLastSave="{00000000-0000-0000-0000-000000000000}"/>
  <bookViews>
    <workbookView xWindow="-108" yWindow="-108" windowWidth="23256" windowHeight="12456" xr2:uid="{AFEE99D3-CD7A-44D8-84FF-ECEAD407F395}"/>
  </bookViews>
  <sheets>
    <sheet name="ข้อมูลพื้นที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F64" i="1"/>
</calcChain>
</file>

<file path=xl/sharedStrings.xml><?xml version="1.0" encoding="utf-8"?>
<sst xmlns="http://schemas.openxmlformats.org/spreadsheetml/2006/main" count="213" uniqueCount="148">
  <si>
    <t>1. ข้อมูลทั่วไป</t>
  </si>
  <si>
    <t>แบบฟอร์มการเก็บข้อมูลพื้นฐานของพื้นที่ศึกษา</t>
  </si>
  <si>
    <t>ชื่อโครงการ</t>
  </si>
  <si>
    <t>จังหวัด</t>
  </si>
  <si>
    <t>ปี</t>
  </si>
  <si>
    <t>ขอบเขตการศึกษา</t>
  </si>
  <si>
    <t>ชื่อผู้บันทึกข้อมูล</t>
  </si>
  <si>
    <t>2. บริบทของพื้นที่</t>
  </si>
  <si>
    <t>มีข้อมูล</t>
  </si>
  <si>
    <t>ข้อมูลมีจำกัด</t>
  </si>
  <si>
    <t>ไม่มีข้อมูล</t>
  </si>
  <si>
    <t>ข้อมูลโดยสรุป</t>
  </si>
  <si>
    <t>ข้อมูลเอกสารอ้างอิง/แหล่งข้อมูล</t>
  </si>
  <si>
    <t>2.1 ข้อมูลประชากร เศรษฐกิจ และสังคม</t>
  </si>
  <si>
    <t>จำนวนประชากร</t>
  </si>
  <si>
    <t>การกระจายตัวตามช่วงอายุประชากร</t>
  </si>
  <si>
    <t>2.2 บริบทด้านสิ่งแวดล้อมและแนวโน้มในอนาคต</t>
  </si>
  <si>
    <t>อุณหภูมิเฉลี่ย</t>
  </si>
  <si>
    <t>อุณหภูมิสูงสุด-ต่ำสุด</t>
  </si>
  <si>
    <t>ปริมาณน้ำฝน</t>
  </si>
  <si>
    <t>พื้นที่ป่าไม้</t>
  </si>
  <si>
    <t>2.3 ข้อมูลภัยอันตรายจากสภาพภูมิอากาศในอดีต และแนวโน้มในอนาคต</t>
  </si>
  <si>
    <t>น้ำท่วม (ล้นตลิ่ง)</t>
  </si>
  <si>
    <t>พายุฤดูร้อน</t>
  </si>
  <si>
    <t>ระดับน้ำทะเล</t>
  </si>
  <si>
    <t>การรุกล้ำของน้ำเค็ม</t>
  </si>
  <si>
    <t>การกัดเซาะชายฝั่ง</t>
  </si>
  <si>
    <t>ไฟป่า</t>
  </si>
  <si>
    <t>สตูล</t>
  </si>
  <si>
    <t>ทีมที่ปรึกษา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</si>
  <si>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</t>
  </si>
  <si>
    <t>√</t>
  </si>
  <si>
    <t>ที่ทำการปกครองจังหวัดสตูล ข้อมูล ณ เดือนพฤษภาคม 2565</t>
  </si>
  <si>
    <t>กรมการปกครอง กระทรวงมหาดไทย ข้อมูล ณ เดือน พฤษภาคม 2565</t>
  </si>
  <si>
    <t>สำนักงานสภาพัฒนาการเศรษฐกิจและสังคมแห่งชาติ (สศช.) ข้อมูล ณ เดือนมิถุนายน 2565</t>
  </si>
  <si>
    <t>จำนวนประชากรรายอำเภอ จังหวัดสตูล ปี 2565</t>
  </si>
  <si>
    <t>พีระมิดประชากรจำแนกตามกลุ่มอายุและเพศ พ.ศ 2565 จังหวัดสตูล</t>
  </si>
  <si>
    <t xml:space="preserve">      โครงสร้างเศรษฐกิจ</t>
  </si>
  <si>
    <t>1. ข้อมูลโครงสร้างเศรษฐกิจของจังหวัดสตูล ณ ราคาประจำปี 2563
   (แบ่งตามภาคการผลิต)
2. ผลิตภัณฑ์มวลรวมจังหวัดสตูล ณ ราคาประจำปี 2558–2563
3. โครงสร้างเศรษฐกิจของจังหวัดสตูล เปรียบเทียบภาคเกษตร ภาคอุตสาหกรรมและภาคบริการ ปี 2556–2563</t>
  </si>
  <si>
    <t>ที่ตั้งและอาณาเขตของจังหวัดสตูล</t>
  </si>
  <si>
    <t>ที่ทำการปกครองจังหวัดสตูล ข้อมูล ปี พ.ศ. 2565</t>
  </si>
  <si>
    <t>ขนาดพื้นที่/ลักษณะทางกายภาพ</t>
  </si>
  <si>
    <t xml:space="preserve">สภาพภูมิประเทศ </t>
  </si>
  <si>
    <t>ลักษณะภูมิประเทศจังหวัดสตูล</t>
  </si>
  <si>
    <t>สำนักงานจังหวัดสตูล  ข้อมูล ปี พ.ศ. 2565</t>
  </si>
  <si>
    <t>สำนักงานจังหวัดสตูล  ข้อมูล ปี พ.ศ. 2566</t>
  </si>
  <si>
    <t xml:space="preserve">สภาพภูมิอากาศ </t>
  </si>
  <si>
    <t>อุณหภูมิสูงสุดและต่ำสุดและอุณหภูมิเฉลี่ย ปี 2556–2564</t>
  </si>
  <si>
    <t>สถานีอุตุนิยมวิทยาสตูล ข้อมูล ณ กรกฎาคม 2565</t>
  </si>
  <si>
    <t xml:space="preserve">ปริมาณน้ำฝนและจำนวนวันที่ฝนตกระหว่างปี 2556-2564 </t>
  </si>
  <si>
    <t>สถานีอุตุนิยมวิทยาสตูล ข้อมูล ณ กรกฎาคม 2566</t>
  </si>
  <si>
    <t>ความชื้นสัมพัทธ์เฉลยี่รายปี ความชื้นสัมพัทธ์ต่ำสุด 
และความเร็วลมสูงสุดในรอบปี 2556–2564</t>
  </si>
  <si>
    <t>ความชื้นสัมพัทธ์เฉลยี่รายปี ความชื้นสัมพัทธ์ต่ำสุด และความเร็วลมสูงสุดในรอบปี</t>
  </si>
  <si>
    <t>สถานีอุตุนิยมวิทยาสตูล ข้อมูล ณ กรกฎาคม 2567</t>
  </si>
  <si>
    <t>สภาพทางธรณีวิทยา</t>
  </si>
  <si>
    <t>สภาพทางธรณีวิทยา/อุทยานธรณีโลกสตูล/ 
ลักษณะเด่นทางด้านธรณีวิทยาของอุทยานธรณีโลกสตูล</t>
  </si>
  <si>
    <t>แผนพัฒนาจังหวัดสตูล (พ.ศ. 2566-2570) ฉบับทบทวน ประจำปีงบประมาณ พ.ศ. 2567</t>
  </si>
  <si>
    <t>ทรัพยากรดิน</t>
  </si>
  <si>
    <t>ชุดดินจังหวัดสตูล/ดินมีปัญหา/ความเหมาะสมของดินสำหรับการปลูกพืชเศรษฐกิจ</t>
  </si>
  <si>
    <t>สถานีพัฒนาที่ดินจังหวัดสตูล ข้อมูล ณ กรกฎาคม 2565
แผนพัฒนาจังหวัดสตูล (พ.ศ. 2566-2570) ฉบับทบทวน ประจำปีงบประมาณ พ.ศ. 2567</t>
  </si>
  <si>
    <t>ทรัพยากรแหล่งน้ำ</t>
  </si>
  <si>
    <t>แหล่งน้ำธรรมชาติ/แหล่งน้ำชลประทาน/พื้นที่ชุ่มน้ำที่มีความสำคัญในพื้นที่จังหวัดสตูล</t>
  </si>
  <si>
    <t>สำนักงานทรัพยากรธรรมชาติและสิ่งแวดล้อมจังหวัดสตูล ข้อมูล ณ มกราคม 2566</t>
  </si>
  <si>
    <t xml:space="preserve">พื้นที่ป่าไม้ในจังหวัดสตูล </t>
  </si>
  <si>
    <t xml:space="preserve">ทรัพยากรทางทะเลและชายฝั่ง </t>
  </si>
  <si>
    <t>รายงานสถานการณ์ด้านทรัพยากรทางทะเลและชายฝั่ง และการกัดเซาะชายฝั่งจังหวัดสตูล กรมทรัพยากรทางทะเลและชายฝั่งที่ 7 2565</t>
  </si>
  <si>
    <t>ป่าชายเลนคงสภาพ</t>
  </si>
  <si>
    <t>การใช้ประโยชน์ที่ดิน</t>
  </si>
  <si>
    <t>กรมพัฒนาที่ดิน ข้อมูล ณ เดือนสิงหาคม 2565</t>
  </si>
  <si>
    <t xml:space="preserve">การใช้ที่ดินจังหวัดสตูล ปี 2565/
ข้อมูลเปรียบเทียบการใช้ที่ดินจังหวัดสตูล ปี 2543-2564 </t>
  </si>
  <si>
    <t xml:space="preserve">การใช้พลังงาน </t>
  </si>
  <si>
    <t>การไฟฟ้าส่วนภูมิภาค ข้อมูล ณ กุมภาพันธ์ 2565</t>
  </si>
  <si>
    <t xml:space="preserve">จำนวนผู้ใช้ไฟฟ้าและการจำหน่ายกระแสไฟฟ้า ปี พ.ศ. 2559–2564/
การจำหน่ายและใช้กระแสไฟฟ้าแยกตามประเภทผู้ใช้ ปี พ.ศ. 2559–2564 </t>
  </si>
  <si>
    <t>ด้านน้ำมันเชื้อเพลิง</t>
  </si>
  <si>
    <t>ปริมาการจำหน่ายน้ำมันในจังหวัดสตูล</t>
  </si>
  <si>
    <t>ด้านพลังงานทดแทน</t>
  </si>
  <si>
    <t>คณะกรรมการกำกับกิจการพลังงาน (กกพ.) ข้อมูล ณ กุมภาพันธ์ 2565</t>
  </si>
  <si>
    <t>ปริมาณกระแสไฟฟ้าจากพลังงานทดแทนในจังหวัดสตูลที่สามารถนำมาใช้ได้/
ปริมาณพลังงานไฟฟ้าเพื่อจำหน่ายเข้าสู่ระบบไฟฟ้าของ กฟผ. (VSPP)</t>
  </si>
  <si>
    <t xml:space="preserve">การใช้น้ำ </t>
  </si>
  <si>
    <t xml:space="preserve">แหล่งน้ำใช้น้ำของจังหวัดสตูล 
1) แหล่งน้ำธรรมชาติ (ลุ่มน้ำสาขาและแหล่งน้ำสำคัญของจังหวัดสตูล)
2) แหล่งน้ำชลประทาน 
3) น้ำใต้ดิน </t>
  </si>
  <si>
    <t>1) สำนักงานทรัพยากรน้ำภาค 8 กรมทรัพยากรน้ำ ข้อมูล ณ มิถุนายน 2560
2) โครงการชลประทานสตูล ข้อมูล ณ เดือนมิถุนายน 2565
3) สำนักงานทรัพยากรธรรมชาติและสิ่งแวดล้อมจังหวัดสตูล ข้อมูล ณ มกราคม 2566</t>
  </si>
  <si>
    <t xml:space="preserve">สัตว์ทะเลหายากและใกล้สูญพันธุ์ </t>
  </si>
  <si>
    <t>คณะกรรมการทรัพยากรทางทะเลและชายฝั่งจังหวัดสตูล, 2565</t>
  </si>
  <si>
    <t>สถานการณ์การกัดเซาะชายฝั่งในจังหวัดสตูล
เปรียบเทียบการกัดเซาะชายฝั่งทะเล ระหว่างปี 2560-2564</t>
  </si>
  <si>
    <t>ข้อมูลสำนักงานเกษตรจังหวัดสตูล ณ วันที่ 26 มกราคม 2567</t>
  </si>
  <si>
    <t xml:space="preserve">สถานการณ์ภัยแล้งจังหวัดสตูลในรอบ 5 ปี ที่ผ่านมาระหว่างปี พ.ศ. 2562-2566 พบว่า ในปี พ.ศ.
2562-2563 และ พ.ศ. 2565-2566 ไม่มีพื้นที่ประสบภัยแล้งที่เสียหายโดยสิ้นเชิง ส่วน ปี พ.ศ. 2564 เกิดภัย
จำนวน 1 ครั้ง พื้นที่ที่ประสบภัย จำนวน 2 อำเภอ และมีครัวเรือนที่ประสบภัย จำนวน 6,612 ครัวเรือน จาก
</t>
  </si>
  <si>
    <t>ข้อมูลพื้นที่เสี่ยงขาดแคลนน้ำในจังหวัดสตูล ในปี พ.ศ. 2559 
ข้อมูลพื้นที่เสี่ยงขาดแคลนน้ำเพื่อการอุปโภค บริโภค ปี 2566</t>
  </si>
  <si>
    <t xml:space="preserve">สาเหตุที่เกิดจากการจัดการน้ำที่ไม่เหมาะสม ตั้งแต่ต้นน้ำ กลางน้ำ ปลายน้ำ
</t>
  </si>
  <si>
    <t>ข้อมูลจากการแลกเปลี่ยนความคิดเห็นโดย อบจ.สตูล การประชุมแลกเปลี่ยนความคิดเห็นกลุ่ม (Focus
group) ประเด็นสภาพการณ์ความเสี่ยงจากการเปลี่ยนแปลงสภาพภูมิอากาศจังหวัดสตูล ณ วันที่ 30 ตุลาคม
2566 ผ่านระบบออนไลน์)</t>
  </si>
  <si>
    <t xml:space="preserve">     ขาดแคลนน้ำ</t>
  </si>
  <si>
    <t xml:space="preserve">รายงานสถานการณ์ด้านทรัพยากรทางทะเลและชายฝั่ง และการกัดเซาะชายฝั่งจังหวัดสตูล กรมทรัพยากรทางทะเลและชายฝั่ง, 2565 </t>
  </si>
  <si>
    <t>แผนพัฒนาจังหวัดสตูล (พ.ศ. 2566 – 2570) ฉบับทบทวน ประจำปีงบประมาณ พ.ศ. 2567
แบบสำรวจข้อมูลพื้นที่เสี่ยงขาดแคลนน้ำเพื่อการอุปโภค บริโภค ปี 2566 กรมป้องกันและบรรเทาสาธารณภัย, 2566</t>
  </si>
  <si>
    <t>พื้นที่เสี่ยงภัยน้ำท่วม ครอบคลุมพื้นที่ 24 ตำบล 5 อำเภอของจังหวัดสตูล</t>
  </si>
  <si>
    <t>อุณหภูมิสูงสุดตั้งแต่ปี พ.ศ. 2513–2548 (เส้นสีฟ้า) อุณหภูมิสูงสุดคาดการณ์ในสถานการณ์ RCP4.5 และ RCP 8.5 ตั้งแต่ปี พ.ศ. 2549–2641 (เส้นสีเขียว และเส้นสีแดงตามลำดับ) ของจังหวัดสตูล</t>
  </si>
  <si>
    <t>อุณหภูมิต่ำสุดตั้งแต่ปี พ.ศ. 2513 – 2548 (เส้นสีฟ้า) อุณหภูมิต่ำสุดคาดการณ์ในสถานการณ์ RCP4.5 และ RCP 8.5 ตั้งแต่ปี พ.ศ. 2549 – 2641 (เส้นสีเขียว และเส้นสีแดงตามลำดับ) ของจังหวัดสตูล</t>
  </si>
  <si>
    <t>อุณหภูมิเฉลี่ยตั้งแต่ปี พ.ศ. 2513–2548 (เส้นสีฟ้า) อุณหภูมิเฉลี่ยคาดการณ์ในสถานการณ์ RCP4.5และ RCP 8.5 ตั้งแต่ปี พ.ศ. 254 –2641 (เส้นสีเขียว และเส้นสีแดงตามลำดับ) ของจังหวัดสตูล</t>
  </si>
  <si>
    <t>สรุปสถานการณ์ภูมิอากาศ HIST ตั้งแต่ปี พ.ศ. 2513–2548 สถานการณ์ RCP4.5 และ RCP 8.5 ตั้งแต่ปี พ.ศ. 2549 – 2641 ของจังหวัดสตูล</t>
  </si>
  <si>
    <t xml:space="preserve">      ความร้อน</t>
  </si>
  <si>
    <t>ปริมาณน้ำฝนสะสมรายปีในอดีต ตั้งแต่ปี พ.ศ. 2513–2548 (เส้นสีฟ้า) ปริมาณน้ำฝนคาดการณ์ในสถานการณ์ RCP4.5 และ RCP 8.5 ตั้งแต่ปี พ.ศ. 2549–2641 (เส้นสีเขียว และเส้นสีแดงตามลำดับ) ของจังหวัดสตูล</t>
  </si>
  <si>
    <t>ปริมาณฝนสะสมรายเดือน (TOTAL) จำนวนวันฝนตก (R-DAY) และปริมาณฝนตกสูงสุดรายเดือน(MAX.) ของสถานีอุตุนิยมวิทยา จ.สตูล (570201) ตั้งแต่ปี พ.ศ. 2521 – 2554 (ค.ศ.1978 - 2011)</t>
  </si>
  <si>
    <t>จำนวนครั้งของความเสี่ยงฝนตกหนัก (&gt;90 มม.ต่อวัน) ในพื้นที่สถานี 232 จากแบบจำลอง PRECIS ในช่วงปี พ.ศ. 2503 – 2643 (สถานีคำนวณใกล้สถานีอุตุนิยมวิทยา จ.สตูล 570201)</t>
  </si>
  <si>
    <t>สำนักงานนโยบายและแผนทรัพยากรธรรมชาติและสิ่งแวดล้อม, 2556</t>
  </si>
  <si>
    <t>สำนักงานนโยบายและแผนทรัพยากรธรรมชาติและสิ่งแวดล้อม, 2557</t>
  </si>
  <si>
    <t xml:space="preserve">      น้ำท่วม </t>
  </si>
  <si>
    <r>
      <t xml:space="preserve">กรมการเปลี่ยนแปลงสภาพภูมิอากาศและสิ่งแวดล้อม กระทรวงทรัพยากรธรรมชาติและสิ่งแวดล้อม: 
ระบบฐานข้อมูลความเสี่ยงเชิงพื้นที่จากการเปลี่ยนแปลงสภาพภูมิอากาศ https://climate.onep.go.th/th/topic/database/riskmaps/
</t>
    </r>
    <r>
      <rPr>
        <b/>
        <sz val="16"/>
        <color theme="1"/>
        <rFont val="TH SarabunPSK"/>
        <family val="2"/>
      </rPr>
      <t>ข้อมูลจากส่วนกลาง มช</t>
    </r>
  </si>
  <si>
    <t>ปริมาณน้ำท่ารายปีจังหวัดสตูล พ.ศ. 2549-2566</t>
  </si>
  <si>
    <t>ฝ่ายจัดสรรน้ำ โครงการชลประทานจังหวัดสตูล 2566</t>
  </si>
  <si>
    <t>สถิติสถานการณ์อุทกภัยในจังหวัดสตูล ระหว่าง พ.ศ. 2556-2565</t>
  </si>
  <si>
    <t>พื้นที่ด้านการเกษตรที่เสี่ยงจะได้รับผลกระทบจากอุทกภัย (ด้านพืช)</t>
  </si>
  <si>
    <t>สำนักงานเกษตรจังหวัดสตูล, 2566</t>
  </si>
  <si>
    <t xml:space="preserve">      น้ำท่วม (ฉับพลัน)/น้ำป่าไหลหลาก</t>
  </si>
  <si>
    <t xml:space="preserve">โดยที่ระหว่าง พ.ศ. 2560-2564 เกิดอุทกภัย/โคลนถล่ม จำนวนถึง 22 ครั้ง โดยเกิดมากที่สุดในปี พ.ศ. 2561 คือ จำนวน 12 ครั้ง โดยในปี พ.ศ. 2561 ส่งผลให้เกิดความเสียหายในพื้นที่ถึง 7 อำเภอ และมีการช่วยเหลือผู้ประสบภัยพิบัติกรณีฉุกเฉินจำนวน 627,707 บาท </t>
  </si>
  <si>
    <t xml:space="preserve">      โคลนถล่ม</t>
  </si>
  <si>
    <t xml:space="preserve">สำนักงานจังหวัดสตูล, มปป. แผนพัฒนาจังหวัดสตูล (พ.ศ. 2566-2570) ฉบับทบทวน ประจำปีงบประมาณ พ.ศ. 2567. </t>
  </si>
  <si>
    <t xml:space="preserve">มหาวิทยาลัยวลัยลักษณ์. 2566. รายงานฉบับสมบูรณ์ โครงการศึกษาปรับปรุงร่างแผนแม่บทการบริหารจัดการทรัพยากรน้ำในเขตลุ่มน้ำจากเดิม 25 ลุ่มน้ำเป็นร่างแผนแม่บทการบริหารจัดการทรัพยากรน้ำในเขตลุ่มน้ำ 22 ลุ่มน้ำ ลุ่มน้ำภาคใต้ฝั่งตะวันตก. สำนักงานทรัพยากรน้ำแห่งชาติ. </t>
  </si>
  <si>
    <t>ส่วนกลไกเปิดรับผลกระทบจากน้ำป่าไหล
หลากได้แก่ พื้นที่บ้านริมคลองและพื้นที่ลุ่มต่ำพื้นที่ตลิ่งริมคลอง เช่น อ.เมือง อ.ควนโดน อ.ละงู ที่ประสบปัญหาน้ำป่าไหลหลากเข้าท่วมพื้นที่ราบลุ่มริมชายฝั่งทะเลเป็นประจำแต่น้ำจะท่วมไม่นาน โดยที่เมื่อระดับน้ำทะเลลดลงน้ำสามารถระบายลงทะเลได้อย่างรวดเร็ว และพื้นที่ ต.ควนกาหลง ต.ทุ่งนุ้ย ต. อุใดเจริญ
อ.ควนกาหลง ต.ควนโดน อ.ควนโดน ต.น้ำผุด ต.นิคมพัฒนา อ.ละงู ซึ่งประสบปัญหาน้ำป่าไหลหลากเข้าท่วมพื้นที่เช่นเดียวกัน</t>
  </si>
  <si>
    <t>การเกิดอุทกภัยในช่วง 17-19 ต.ค. 2565 ส่งผลให้มีพื้นที่การเกษตรประสบอุทกภัย รวม 51,733 ไร่เ เกษตรกรได้รับผลกระทบถึง 3,875 คน และล่าสุดได้เกิดเหตุอุทกภัยในพื้นที่อำเภอละงู ตั้งแต่วันที่ 31 ส.ค. 2566 ต่อเนื่องถึง วันที่ 5 ก.ย. 2566 ในพื้นที่ 5 ตำบล 34 หมู่บ้าน ผู้ได้รับผลกระทบ 2,897 คน 854 ครัวเรือน และเกิดน้ำป่าไหลหลากพัดพาวัวจมน้ำ จำนวน 2 ตัว</t>
  </si>
  <si>
    <t>สำนักงานข่าว กรมประชาสัมพันธ์, 2566 
https://thainews.prd.go.th/th/news/detail/TCATG221020121226414)  
https://thainews.prd.go.th/th/news/detail/TCATG230906114738162</t>
  </si>
  <si>
    <t>สถิติสถาณการณ์ภัยแล้งในจังหวัดสตูล ระหว่าง พ.ศ. 2556-2565</t>
  </si>
  <si>
    <t>สำนักงานป้องกันและบรรเทาสาธารณภัยจังหวัดสตูล, มปป. แผนการป้องกันและบรรเทาสาธารณภัยจังหวัดสตูล พ.ศ. 2564-2570</t>
  </si>
  <si>
    <t>สำนักงานป้องกันและบรรเทาสาธารณภัยจังหวัดสตูล, มปป แผนการป้องกันและบรรเทาสาธารณภัยจังหวัดสตูล พ.ศ. 2564-2570</t>
  </si>
  <si>
    <t>แหล่งน้ำไม่เพียงพอ ขาดแหล่งน้ำดิบสำหรับทำประปา ประกอบกับพื้นที่จังหวัดสตูลไม่สามาถพัฒนาแหล่งน้ำบาดาลได้ เนื่องจากเป็นแหล่งน้ำกร่อยขนาดใหญ่ จึงทำให้เกิดปัญหาขาดแคลนน้ำสำหรับอุปโภคบริโภค การที่ปริมาณน้ำในแหล่งเก็บน้ำสำหรับชลประทานไม่เพียงพอรวมถึงการรุกล้ำของน้ำเค็มส่งผลกระทบต่อการทำการเกษตรทั้งสวนผลไม้/นาข้าว เช่น ในปี 2559 และปี 2561 ที่มีพื้นที่เกษตรเสียหายจากภัยแล้งจำนวน 2,569 ไร่ และ 10,824 ไร่ ตามลำดับ</t>
  </si>
  <si>
    <t>การที่พื้นที่กับเก็บน้ำสำหรับอุปโภคบริโภคมีปริมาณน้ำไม่เพียงพอ ส่งผลต่อการใช้น้ำของครัวเรือน เช่น ในพื้นที่ ต. เกาะสาหร่าย อ. เมือง ซึ่งได้รับความเดือดร้อนจากการขาดแคลนน้ำเกือบทุกปี โดยในช่วงเดือนกุมภาพันธ์ 2565 เกิดสถานการณ์ภัยแล้ง สระน้ำและบ่อน้ำที่พี่น้องประชาชนอุปโภคบริโภคแห้งมาก ประชาชนได้รับความเดือดร้อนอย่างมากโดยได้รับผลกระทบทั้งหมด 8 หมู่บ้าน 1,611 ครัวเรือน</t>
  </si>
  <si>
    <t>มิติชนออนไลน์, 2566
https://www.matichon.co.th/region/news_2581620</t>
  </si>
  <si>
    <t xml:space="preserve">     ภัยแล้ง </t>
  </si>
  <si>
    <t>อุณหภูมิเฉลี่ยในการปลูกปาล์มน้ำมันเพิ่มขึ้นและความแปรปรวนของอุณหภูมิเฉลี่ยในการปลูกปาล์มเพิ่มขึ้นจะทำให้ผลผลิตปาล์มน้ำมันลดลง</t>
  </si>
  <si>
    <t>สำนักงานประมงจังหวัดสตูล, 2566</t>
  </si>
  <si>
    <t>ข้อมูลแนวโน้มผลผลิตด้านการเพาะเลี้ยงสัตว์น้ำกร่อย ประจำปี 2561 – 2565
ข้อมูลแนวโน้มผลผลิตการเพาะเลี้ยงสัตว์น้ำจืด ประจำปี 2561 – 2565</t>
  </si>
  <si>
    <t xml:space="preserve"> ปริมาณน้ำฝนรวมและความแปรปรวนของปริมาณน้ำฝนมีทิศทางตรงกันข้ามกับผลผลิตยางพารา นอกจากนี้ผู้มีส่วนได้ส่วนเสียจากการประชุมกลุ่มย่อยยังระบุว่าฝนที่ตกหนักขึ้น</t>
  </si>
  <si>
    <t>ณฤทธิ์ ไทยบุรี. 2565. ผลกระทบของการเปลี่ยนแปลงสภาพภูมิอากาศต่อผลผลิตยางพาราในพื้นที่เขตภาคใต้ตอนล่างของประเทศไทย. ปริญญาปรัชญาดุษฎีบัณฑิต สาขาวิชาเศรษฐศาสตร์ประยุกต์. มหาวิทยาลัยแม่โจ้. 
การประชุมแลกเปลี่ยนความคิดเห็นกลุ่ม (Focus group) ประเด็นสภาพการณ์ความเสี่ยงจากการเปลี่ยนแปลงสภาพภูมิอากาศจังหวัดสตูล ณ วันที่ 30-31 ตุลาคม2566 ผ่านระบบออนไลน์)</t>
  </si>
  <si>
    <t>การกัดเซาะชายฝั่งในจังหวัดสตูล พ.ศ. 2558-2560</t>
  </si>
  <si>
    <t>กรมทรัพยากรทางทะเลและชายฝั่ง ข้อมูล ณ เดือนมกราคม 2560</t>
  </si>
  <si>
    <t>การเปลี่ยนแปลงของแหล่งหญ้าทะเลในจังหวัดสตูล ระหว่าง พ.ศ. 2554 
และ พ.ศ. 2563</t>
  </si>
  <si>
    <t>ศูนย์วิจัยทรัพยากรทางทะเลและชายฝั่งทะเลอันดามันตอนล่าง, 2563</t>
  </si>
  <si>
    <t xml:space="preserve">สัตว์ทะเลหายากในจังหวัดสตูล พบ 12 ชนิด </t>
  </si>
  <si>
    <t xml:space="preserve">แนวปะการังที่มีสถานภาพเสื่อมโทรมลง </t>
  </si>
  <si>
    <t xml:space="preserve">     ความเสื่อมโทรมของแนวปะการัง/ หญ้าทะเล</t>
  </si>
  <si>
    <t xml:space="preserve">จรีวรรณ  จันทร์คง, เกศสุดา  สิทธิสันติกุล, นิโรจน์  สินณรงค์, และ กฤตวิทย์  อัจฉริยะพานิชกุล. 2562. ผลกระทบของการเปลี่ยนแปลง
สภาพภูมิอากาศต่อผลผลิตปาล์มน้ำมันในพื้นที่ภาคใต้ของประเทศไทย. วารสารวิจัยมหาวิทยาลัยเทคโนโลยีราชมงคลศรีวิชัย 11(1) 54-66. </t>
  </si>
  <si>
    <t>สำนักข่าวสนุกดอทคอม, 2566
https://www.sanook.com/news/1758193/</t>
  </si>
  <si>
    <t xml:space="preserve">ดินสไลด์ถล่มร้านค้าชาวบ้านบริเวณชายแดนวังประจัน อ. ควนโดน จ. สตูล เนื่องจากมีฝนตกหนักติดต่อกันหลายวัน </t>
  </si>
  <si>
    <t>สำนักข่าวผู้จัดออนไลน์, 2566
https://mgronline.com/south/detail/9630000104483</t>
  </si>
  <si>
    <t xml:space="preserve">ตุลาคม 2565 ที่เกิดสถานการณ์น้ำท่วมในพื้นที่ ส่งผลให้ระดับน้ำบนเทือกเขาบรรทัดในพื้นที่ จ.สตูลที่สะสมจนเกิดน้ำป่าไหลหลากและไหลท่วมทะลักบ้านเรือนและพื้นที่เกษตร โดยน้ำได้ไหลท่วมพื้นที่  4 อำเภอ ได้แก่  อำเภอมะนัง อำเภอทุ่งหว้า อำเภอละงู และอำเภอควนกาหลง  ซึ่งมีแนวเขาติดเทือกเขาบรรทัด  </t>
  </si>
  <si>
    <t>สยามรัฐ, 2566 https://siamrath.co.th/n/391950</t>
  </si>
  <si>
    <t>การเกิดปะการังฟอกขาวจะเกิดเป็นรอบๆ รอบละประมาณ 3-4 ปีจะเกิดรุนแรง หากได้รับผลกระทบยาวนานเกินไปปะการังก็อาจจะไม่สามารถกลับมาฟื้นตัวได้อีกโดยในปี 2559 มีการสำรวจพบปะการังฟอกขาวและเสื่อมโทรมในหลายจุดของพื้นที่อุทยานแห่งชาติตะรุเตา ต. เกาะสาหร่าย อ. เมืองสตูล</t>
  </si>
  <si>
    <t>มติชนออนไลน์, 2566
https://www.matichon.co.th/region/news_177533</t>
  </si>
  <si>
    <t xml:space="preserve">ในปี 2558 ซึ่งเกิดภัยแล้ง ชาวอูรักลาโว๊ย บนเกาะหลีเป๊ะ หมู่ที่ 7 ต. เกาะสาหร่าย อ. เมือง จำนวน 500 ครัวเรือนไม่มีน้ำจืดใช้สำหรับอุปโภค บริโภค การหาซื้อน้ำจืดบนเกาะและตามร้านค้าของผู้ประกอบการมีราคาแพง ชาวเลบางส่วนจึงต้องนำเรือวิ่งข้ามฟากไปเอาน้ำจืดที่เกาะอาดัง-ราวี ในเขตอุทยานแห่งชาติหมู่เกาะตะรุเตา รวมทั้งบางครอบครัวเกือบ 30 ครัวเรือนต้องย้ายไปอยู่ชั่วคราวในพื้นที่ของอุทยานฯ ที่มีแหล่งน้ำจืดใช้ นอกจากนี้ในโรงเรียนที่ใช้น้ำจืดจากบ่อบาดาล ในปีที่แล้งเร็วและสถานการณ์การขาดน้ำจืดรุนแรงก็จะต้องปิดโรงเรียนทันทีเพราะไม่มีน้ำจืดใช้ </t>
  </si>
  <si>
    <t>ศักยภาพน้ำบาดาลของจังหวัดสตูล</t>
  </si>
  <si>
    <t>ข้อมูลศักยภาพน้ำบาลปรับปรุง เดือนเมษายน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</si>
</sst>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scheme val="minor"/>
    </font>
    <font>
      <u/>
      <sz val="11"/>
      <color theme="10"/>
      <name val="Tahoma"/>
      <family val="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8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D7D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vertical="center" wrapText="1"/>
    </xf>
    <xf numFmtId="0" fontId="5" fillId="3" borderId="8" xfId="0" applyFont="1" applyFill="1" applyBorder="1"/>
    <xf numFmtId="0" fontId="5" fillId="3" borderId="1" xfId="0" applyFont="1" applyFill="1" applyBorder="1"/>
    <xf numFmtId="0" fontId="4" fillId="4" borderId="2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0" fontId="1" fillId="0" borderId="1" xfId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0" xfId="0" applyFont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indent="1"/>
    </xf>
    <xf numFmtId="0" fontId="5" fillId="4" borderId="9" xfId="0" applyFont="1" applyFill="1" applyBorder="1" applyAlignment="1">
      <alignment horizontal="left" indent="1"/>
    </xf>
    <xf numFmtId="0" fontId="5" fillId="4" borderId="3" xfId="0" applyFont="1" applyFill="1" applyBorder="1" applyAlignment="1">
      <alignment horizontal="left" indent="1"/>
    </xf>
    <xf numFmtId="0" fontId="5" fillId="4" borderId="4" xfId="0" applyFont="1" applyFill="1" applyBorder="1" applyAlignment="1">
      <alignment horizontal="left" indent="1"/>
    </xf>
    <xf numFmtId="0" fontId="5" fillId="4" borderId="5" xfId="0" applyFont="1" applyFill="1" applyBorder="1" applyAlignment="1">
      <alignment horizontal="left" indent="1"/>
    </xf>
    <xf numFmtId="0" fontId="5" fillId="4" borderId="6" xfId="0" applyFont="1" applyFill="1" applyBorder="1" applyAlignment="1">
      <alignment horizontal="left" indent="1"/>
    </xf>
    <xf numFmtId="0" fontId="5" fillId="4" borderId="7" xfId="0" applyFont="1" applyFill="1" applyBorder="1" applyAlignment="1">
      <alignment horizontal="left" indent="1"/>
    </xf>
    <xf numFmtId="0" fontId="4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gronline.com/south/detail/9630000104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601B-B439-4A2A-87BB-85B23A31BB0C}">
  <dimension ref="A1:F71"/>
  <sheetViews>
    <sheetView tabSelected="1" zoomScale="80" zoomScaleNormal="80" workbookViewId="0">
      <selection activeCell="B7" sqref="B7:F7"/>
    </sheetView>
  </sheetViews>
  <sheetFormatPr defaultColWidth="8.69921875" defaultRowHeight="24.6" x14ac:dyDescent="0.7"/>
  <cols>
    <col min="1" max="1" width="39.8984375" style="2" customWidth="1"/>
    <col min="2" max="4" width="10.59765625" style="2" customWidth="1"/>
    <col min="5" max="5" width="54.3984375" style="2" customWidth="1"/>
    <col min="6" max="6" width="99.69921875" style="2" customWidth="1"/>
    <col min="7" max="16384" width="8.69921875" style="2"/>
  </cols>
  <sheetData>
    <row r="1" spans="1:6" s="1" customFormat="1" ht="30" x14ac:dyDescent="0.85">
      <c r="A1" s="39" t="s">
        <v>1</v>
      </c>
      <c r="B1" s="39"/>
      <c r="C1" s="39"/>
      <c r="D1" s="39"/>
      <c r="E1" s="39"/>
      <c r="F1" s="39"/>
    </row>
    <row r="2" spans="1:6" ht="27" x14ac:dyDescent="0.75">
      <c r="A2" s="47" t="s">
        <v>0</v>
      </c>
      <c r="B2" s="47"/>
      <c r="C2" s="47"/>
      <c r="D2" s="47"/>
      <c r="E2" s="47"/>
      <c r="F2" s="47"/>
    </row>
    <row r="3" spans="1:6" x14ac:dyDescent="0.7">
      <c r="A3" s="3" t="s">
        <v>2</v>
      </c>
      <c r="B3" s="48" t="s">
        <v>30</v>
      </c>
      <c r="C3" s="48"/>
      <c r="D3" s="48"/>
      <c r="E3" s="48"/>
      <c r="F3" s="48"/>
    </row>
    <row r="4" spans="1:6" x14ac:dyDescent="0.7">
      <c r="A4" s="3" t="s">
        <v>3</v>
      </c>
      <c r="B4" s="48" t="s">
        <v>28</v>
      </c>
      <c r="C4" s="48"/>
      <c r="D4" s="48"/>
      <c r="E4" s="48"/>
      <c r="F4" s="48"/>
    </row>
    <row r="5" spans="1:6" x14ac:dyDescent="0.7">
      <c r="A5" s="3" t="s">
        <v>4</v>
      </c>
      <c r="B5" s="48">
        <v>2566</v>
      </c>
      <c r="C5" s="48"/>
      <c r="D5" s="48"/>
      <c r="E5" s="48"/>
      <c r="F5" s="48"/>
    </row>
    <row r="6" spans="1:6" x14ac:dyDescent="0.7">
      <c r="A6" s="3" t="s">
        <v>5</v>
      </c>
      <c r="B6" s="48" t="s">
        <v>28</v>
      </c>
      <c r="C6" s="48"/>
      <c r="D6" s="48"/>
      <c r="E6" s="48"/>
      <c r="F6" s="48"/>
    </row>
    <row r="7" spans="1:6" x14ac:dyDescent="0.7">
      <c r="A7" s="3" t="s">
        <v>6</v>
      </c>
      <c r="B7" s="48" t="s">
        <v>29</v>
      </c>
      <c r="C7" s="48"/>
      <c r="D7" s="48"/>
      <c r="E7" s="48"/>
      <c r="F7" s="48"/>
    </row>
    <row r="8" spans="1:6" x14ac:dyDescent="0.7">
      <c r="A8" s="4"/>
      <c r="B8" s="5"/>
      <c r="C8" s="5"/>
      <c r="D8" s="5"/>
      <c r="E8" s="6"/>
      <c r="F8" s="6"/>
    </row>
    <row r="9" spans="1:6" ht="49.2" x14ac:dyDescent="0.75">
      <c r="A9" s="7" t="s">
        <v>7</v>
      </c>
      <c r="B9" s="8" t="s">
        <v>8</v>
      </c>
      <c r="C9" s="9" t="s">
        <v>9</v>
      </c>
      <c r="D9" s="10" t="s">
        <v>10</v>
      </c>
      <c r="E9" s="11" t="s">
        <v>11</v>
      </c>
      <c r="F9" s="12" t="s">
        <v>12</v>
      </c>
    </row>
    <row r="10" spans="1:6" x14ac:dyDescent="0.7">
      <c r="A10" s="40" t="s">
        <v>13</v>
      </c>
      <c r="B10" s="41"/>
      <c r="C10" s="41"/>
      <c r="D10" s="41"/>
      <c r="E10" s="42"/>
      <c r="F10" s="43"/>
    </row>
    <row r="11" spans="1:6" x14ac:dyDescent="0.7">
      <c r="A11" s="13" t="s">
        <v>14</v>
      </c>
      <c r="B11" s="14" t="s">
        <v>31</v>
      </c>
      <c r="C11" s="15"/>
      <c r="D11" s="15"/>
      <c r="E11" s="15" t="s">
        <v>35</v>
      </c>
      <c r="F11" s="16" t="s">
        <v>32</v>
      </c>
    </row>
    <row r="12" spans="1:6" x14ac:dyDescent="0.7">
      <c r="A12" s="13" t="s">
        <v>15</v>
      </c>
      <c r="B12" s="14" t="s">
        <v>31</v>
      </c>
      <c r="C12" s="15"/>
      <c r="D12" s="15"/>
      <c r="E12" s="15" t="s">
        <v>36</v>
      </c>
      <c r="F12" s="15" t="s">
        <v>33</v>
      </c>
    </row>
    <row r="13" spans="1:6" s="22" customFormat="1" ht="124.8" customHeight="1" x14ac:dyDescent="0.25">
      <c r="A13" s="18" t="s">
        <v>37</v>
      </c>
      <c r="B13" s="19" t="s">
        <v>31</v>
      </c>
      <c r="C13" s="20"/>
      <c r="D13" s="20"/>
      <c r="E13" s="21" t="s">
        <v>38</v>
      </c>
      <c r="F13" s="20" t="s">
        <v>34</v>
      </c>
    </row>
    <row r="14" spans="1:6" x14ac:dyDescent="0.7">
      <c r="A14" s="40" t="s">
        <v>16</v>
      </c>
      <c r="B14" s="42"/>
      <c r="C14" s="42"/>
      <c r="D14" s="42"/>
      <c r="E14" s="42"/>
      <c r="F14" s="43"/>
    </row>
    <row r="15" spans="1:6" x14ac:dyDescent="0.7">
      <c r="A15" s="13" t="s">
        <v>41</v>
      </c>
      <c r="B15" s="14" t="s">
        <v>31</v>
      </c>
      <c r="C15" s="15"/>
      <c r="D15" s="15"/>
      <c r="E15" s="15" t="s">
        <v>39</v>
      </c>
      <c r="F15" s="15" t="s">
        <v>40</v>
      </c>
    </row>
    <row r="16" spans="1:6" x14ac:dyDescent="0.7">
      <c r="A16" s="13" t="s">
        <v>42</v>
      </c>
      <c r="B16" s="14" t="s">
        <v>31</v>
      </c>
      <c r="C16" s="15"/>
      <c r="D16" s="15"/>
      <c r="E16" s="15" t="s">
        <v>43</v>
      </c>
      <c r="F16" s="15" t="s">
        <v>44</v>
      </c>
    </row>
    <row r="17" spans="1:6" x14ac:dyDescent="0.7">
      <c r="A17" s="13" t="s">
        <v>17</v>
      </c>
      <c r="B17" s="14" t="s">
        <v>31</v>
      </c>
      <c r="C17" s="15"/>
      <c r="D17" s="15"/>
      <c r="E17" s="15" t="s">
        <v>46</v>
      </c>
      <c r="F17" s="15" t="s">
        <v>45</v>
      </c>
    </row>
    <row r="18" spans="1:6" x14ac:dyDescent="0.7">
      <c r="A18" s="13" t="s">
        <v>18</v>
      </c>
      <c r="B18" s="14" t="s">
        <v>31</v>
      </c>
      <c r="C18" s="15"/>
      <c r="D18" s="15"/>
      <c r="E18" s="15" t="s">
        <v>47</v>
      </c>
      <c r="F18" s="15" t="s">
        <v>48</v>
      </c>
    </row>
    <row r="19" spans="1:6" x14ac:dyDescent="0.7">
      <c r="A19" s="13" t="s">
        <v>19</v>
      </c>
      <c r="B19" s="14" t="s">
        <v>31</v>
      </c>
      <c r="C19" s="15"/>
      <c r="D19" s="15"/>
      <c r="E19" s="15" t="s">
        <v>49</v>
      </c>
      <c r="F19" s="15" t="s">
        <v>50</v>
      </c>
    </row>
    <row r="20" spans="1:6" ht="49.2" x14ac:dyDescent="0.7">
      <c r="A20" s="13" t="s">
        <v>52</v>
      </c>
      <c r="B20" s="19" t="s">
        <v>31</v>
      </c>
      <c r="C20" s="15"/>
      <c r="D20" s="15"/>
      <c r="E20" s="17" t="s">
        <v>51</v>
      </c>
      <c r="F20" s="20" t="s">
        <v>53</v>
      </c>
    </row>
    <row r="21" spans="1:6" x14ac:dyDescent="0.7">
      <c r="A21" s="13" t="s">
        <v>20</v>
      </c>
      <c r="B21" s="14" t="s">
        <v>31</v>
      </c>
      <c r="C21" s="15"/>
      <c r="D21" s="15"/>
      <c r="E21" s="15" t="s">
        <v>63</v>
      </c>
      <c r="F21" s="15" t="s">
        <v>62</v>
      </c>
    </row>
    <row r="22" spans="1:6" ht="49.2" x14ac:dyDescent="0.7">
      <c r="A22" s="13" t="s">
        <v>54</v>
      </c>
      <c r="B22" s="19" t="s">
        <v>31</v>
      </c>
      <c r="C22" s="15"/>
      <c r="D22" s="15"/>
      <c r="E22" s="17" t="s">
        <v>55</v>
      </c>
      <c r="F22" s="23" t="s">
        <v>56</v>
      </c>
    </row>
    <row r="23" spans="1:6" ht="49.2" x14ac:dyDescent="0.7">
      <c r="A23" s="13" t="s">
        <v>57</v>
      </c>
      <c r="B23" s="19" t="s">
        <v>31</v>
      </c>
      <c r="C23" s="15"/>
      <c r="D23" s="15"/>
      <c r="E23" s="17" t="s">
        <v>58</v>
      </c>
      <c r="F23" s="18" t="s">
        <v>59</v>
      </c>
    </row>
    <row r="24" spans="1:6" ht="49.2" x14ac:dyDescent="0.7">
      <c r="A24" s="13" t="s">
        <v>60</v>
      </c>
      <c r="B24" s="19" t="s">
        <v>31</v>
      </c>
      <c r="C24" s="15"/>
      <c r="D24" s="15"/>
      <c r="E24" s="17" t="s">
        <v>61</v>
      </c>
      <c r="F24" s="23" t="s">
        <v>56</v>
      </c>
    </row>
    <row r="25" spans="1:6" x14ac:dyDescent="0.7">
      <c r="A25" s="13" t="s">
        <v>64</v>
      </c>
      <c r="B25" s="19" t="s">
        <v>31</v>
      </c>
      <c r="C25" s="15"/>
      <c r="D25" s="15"/>
      <c r="E25" s="17" t="s">
        <v>66</v>
      </c>
      <c r="F25" s="23" t="s">
        <v>65</v>
      </c>
    </row>
    <row r="26" spans="1:6" ht="49.2" x14ac:dyDescent="0.7">
      <c r="A26" s="13" t="s">
        <v>67</v>
      </c>
      <c r="B26" s="19" t="s">
        <v>31</v>
      </c>
      <c r="C26" s="15"/>
      <c r="D26" s="15"/>
      <c r="E26" s="17" t="s">
        <v>69</v>
      </c>
      <c r="F26" s="23" t="s">
        <v>68</v>
      </c>
    </row>
    <row r="27" spans="1:6" ht="83.4" customHeight="1" x14ac:dyDescent="0.7">
      <c r="A27" s="13" t="s">
        <v>70</v>
      </c>
      <c r="B27" s="19" t="s">
        <v>31</v>
      </c>
      <c r="C27" s="15"/>
      <c r="D27" s="15"/>
      <c r="E27" s="21" t="s">
        <v>72</v>
      </c>
      <c r="F27" s="23" t="s">
        <v>71</v>
      </c>
    </row>
    <row r="28" spans="1:6" x14ac:dyDescent="0.7">
      <c r="A28" s="13" t="s">
        <v>73</v>
      </c>
      <c r="B28" s="19" t="s">
        <v>31</v>
      </c>
      <c r="C28" s="15"/>
      <c r="D28" s="15"/>
      <c r="E28" s="15" t="s">
        <v>74</v>
      </c>
      <c r="F28" s="23" t="s">
        <v>56</v>
      </c>
    </row>
    <row r="29" spans="1:6" ht="62.4" customHeight="1" x14ac:dyDescent="0.7">
      <c r="A29" s="13" t="s">
        <v>75</v>
      </c>
      <c r="B29" s="19" t="s">
        <v>31</v>
      </c>
      <c r="C29" s="15"/>
      <c r="D29" s="15"/>
      <c r="E29" s="21" t="s">
        <v>77</v>
      </c>
      <c r="F29" s="23" t="s">
        <v>76</v>
      </c>
    </row>
    <row r="30" spans="1:6" ht="111.6" customHeight="1" x14ac:dyDescent="0.7">
      <c r="A30" s="13" t="s">
        <v>78</v>
      </c>
      <c r="B30" s="19" t="s">
        <v>31</v>
      </c>
      <c r="C30" s="15"/>
      <c r="D30" s="15"/>
      <c r="E30" s="21" t="s">
        <v>79</v>
      </c>
      <c r="F30" s="18" t="s">
        <v>80</v>
      </c>
    </row>
    <row r="31" spans="1:6" ht="25.05" customHeight="1" x14ac:dyDescent="0.7">
      <c r="A31" s="44" t="s">
        <v>21</v>
      </c>
      <c r="B31" s="45"/>
      <c r="C31" s="45"/>
      <c r="D31" s="45"/>
      <c r="E31" s="45"/>
      <c r="F31" s="46"/>
    </row>
    <row r="32" spans="1:6" ht="172.2" x14ac:dyDescent="0.7">
      <c r="A32" s="49" t="s">
        <v>124</v>
      </c>
      <c r="B32" s="19" t="s">
        <v>31</v>
      </c>
      <c r="C32" s="15"/>
      <c r="D32" s="15"/>
      <c r="E32" s="17" t="s">
        <v>85</v>
      </c>
      <c r="F32" s="24" t="s">
        <v>84</v>
      </c>
    </row>
    <row r="33" spans="1:6" x14ac:dyDescent="0.7">
      <c r="A33" s="51"/>
      <c r="B33" s="19" t="s">
        <v>31</v>
      </c>
      <c r="C33" s="32"/>
      <c r="D33" s="32"/>
      <c r="E33" s="17" t="s">
        <v>118</v>
      </c>
      <c r="F33" s="24" t="s">
        <v>119</v>
      </c>
    </row>
    <row r="34" spans="1:6" ht="49.2" x14ac:dyDescent="0.7">
      <c r="A34" s="49" t="s">
        <v>89</v>
      </c>
      <c r="B34" s="35" t="s">
        <v>31</v>
      </c>
      <c r="C34" s="37"/>
      <c r="D34" s="37"/>
      <c r="E34" s="17" t="s">
        <v>86</v>
      </c>
      <c r="F34" s="27" t="s">
        <v>91</v>
      </c>
    </row>
    <row r="35" spans="1:6" ht="73.8" x14ac:dyDescent="0.7">
      <c r="A35" s="50"/>
      <c r="B35" s="36"/>
      <c r="C35" s="38"/>
      <c r="D35" s="38"/>
      <c r="E35" s="17" t="s">
        <v>87</v>
      </c>
      <c r="F35" s="27" t="s">
        <v>88</v>
      </c>
    </row>
    <row r="36" spans="1:6" x14ac:dyDescent="0.7">
      <c r="A36" s="50"/>
      <c r="B36" s="25" t="s">
        <v>31</v>
      </c>
      <c r="C36" s="26"/>
      <c r="D36" s="26"/>
      <c r="E36" s="17" t="s">
        <v>105</v>
      </c>
      <c r="F36" s="27" t="s">
        <v>106</v>
      </c>
    </row>
    <row r="37" spans="1:6" ht="172.2" x14ac:dyDescent="0.7">
      <c r="A37" s="50"/>
      <c r="B37" s="25" t="s">
        <v>31</v>
      </c>
      <c r="C37" s="26"/>
      <c r="D37" s="26"/>
      <c r="E37" s="17" t="s">
        <v>121</v>
      </c>
      <c r="F37" s="27" t="s">
        <v>119</v>
      </c>
    </row>
    <row r="38" spans="1:6" ht="147.6" x14ac:dyDescent="0.7">
      <c r="A38" s="50"/>
      <c r="B38" s="25" t="s">
        <v>31</v>
      </c>
      <c r="C38" s="26"/>
      <c r="D38" s="26"/>
      <c r="E38" s="17" t="s">
        <v>122</v>
      </c>
      <c r="F38" s="27" t="s">
        <v>123</v>
      </c>
    </row>
    <row r="39" spans="1:6" x14ac:dyDescent="0.7">
      <c r="A39" s="50"/>
      <c r="B39" s="35" t="s">
        <v>31</v>
      </c>
      <c r="C39" s="37"/>
      <c r="D39" s="37"/>
      <c r="E39" s="52" t="s">
        <v>146</v>
      </c>
      <c r="F39" s="52" t="s">
        <v>147</v>
      </c>
    </row>
    <row r="40" spans="1:6" x14ac:dyDescent="0.7">
      <c r="A40" s="50"/>
      <c r="B40" s="36"/>
      <c r="C40" s="38"/>
      <c r="D40" s="38"/>
      <c r="E40" s="53"/>
      <c r="F40" s="53"/>
    </row>
    <row r="41" spans="1:6" ht="221.4" x14ac:dyDescent="0.7">
      <c r="A41" s="51"/>
      <c r="B41" s="25" t="s">
        <v>31</v>
      </c>
      <c r="C41" s="26"/>
      <c r="D41" s="26"/>
      <c r="E41" s="27" t="s">
        <v>145</v>
      </c>
      <c r="F41" s="27" t="s">
        <v>138</v>
      </c>
    </row>
    <row r="42" spans="1:6" ht="73.8" x14ac:dyDescent="0.7">
      <c r="A42" s="49" t="s">
        <v>103</v>
      </c>
      <c r="B42" s="25" t="s">
        <v>31</v>
      </c>
      <c r="C42" s="26"/>
      <c r="D42" s="26"/>
      <c r="E42" s="27" t="s">
        <v>92</v>
      </c>
      <c r="F42" s="27" t="s">
        <v>114</v>
      </c>
    </row>
    <row r="43" spans="1:6" ht="73.8" x14ac:dyDescent="0.7">
      <c r="A43" s="50"/>
      <c r="B43" s="25" t="s">
        <v>31</v>
      </c>
      <c r="C43" s="26"/>
      <c r="D43" s="26"/>
      <c r="E43" s="27" t="s">
        <v>98</v>
      </c>
      <c r="F43" s="27" t="s">
        <v>104</v>
      </c>
    </row>
    <row r="44" spans="1:6" ht="73.8" x14ac:dyDescent="0.7">
      <c r="A44" s="50"/>
      <c r="B44" s="25" t="s">
        <v>31</v>
      </c>
      <c r="C44" s="26"/>
      <c r="D44" s="26"/>
      <c r="E44" s="27" t="s">
        <v>99</v>
      </c>
      <c r="F44" s="27" t="s">
        <v>101</v>
      </c>
    </row>
    <row r="45" spans="1:6" ht="73.8" x14ac:dyDescent="0.7">
      <c r="A45" s="51"/>
      <c r="B45" s="25" t="s">
        <v>31</v>
      </c>
      <c r="C45" s="26"/>
      <c r="D45" s="26"/>
      <c r="E45" s="27" t="s">
        <v>100</v>
      </c>
      <c r="F45" s="27" t="s">
        <v>102</v>
      </c>
    </row>
    <row r="46" spans="1:6" ht="98.4" x14ac:dyDescent="0.7">
      <c r="A46" s="28"/>
      <c r="B46" s="25"/>
      <c r="C46" s="26"/>
      <c r="D46" s="26"/>
      <c r="E46" s="27" t="s">
        <v>128</v>
      </c>
      <c r="F46" s="27" t="s">
        <v>129</v>
      </c>
    </row>
    <row r="47" spans="1:6" x14ac:dyDescent="0.7">
      <c r="A47" s="13" t="s">
        <v>22</v>
      </c>
      <c r="B47" s="15"/>
      <c r="C47" s="19" t="s">
        <v>31</v>
      </c>
      <c r="D47" s="19"/>
      <c r="E47" s="15"/>
      <c r="F47" s="29"/>
    </row>
    <row r="48" spans="1:6" x14ac:dyDescent="0.7">
      <c r="A48" s="49" t="s">
        <v>110</v>
      </c>
      <c r="B48" s="19" t="s">
        <v>31</v>
      </c>
      <c r="C48" s="15"/>
      <c r="D48" s="15"/>
      <c r="E48" s="27" t="s">
        <v>105</v>
      </c>
      <c r="F48" s="27" t="s">
        <v>106</v>
      </c>
    </row>
    <row r="49" spans="1:6" x14ac:dyDescent="0.7">
      <c r="A49" s="50"/>
      <c r="B49" s="19" t="s">
        <v>31</v>
      </c>
      <c r="C49" s="15"/>
      <c r="D49" s="15"/>
      <c r="E49" s="27" t="s">
        <v>107</v>
      </c>
      <c r="F49" s="27" t="s">
        <v>120</v>
      </c>
    </row>
    <row r="50" spans="1:6" x14ac:dyDescent="0.7">
      <c r="A50" s="50"/>
      <c r="B50" s="19" t="s">
        <v>31</v>
      </c>
      <c r="C50" s="15"/>
      <c r="D50" s="15"/>
      <c r="E50" s="27" t="s">
        <v>108</v>
      </c>
      <c r="F50" s="27" t="s">
        <v>109</v>
      </c>
    </row>
    <row r="51" spans="1:6" ht="196.8" x14ac:dyDescent="0.7">
      <c r="A51" s="50"/>
      <c r="B51" s="19" t="s">
        <v>31</v>
      </c>
      <c r="C51" s="15"/>
      <c r="D51" s="15"/>
      <c r="E51" s="27" t="s">
        <v>115</v>
      </c>
      <c r="F51" s="27" t="s">
        <v>114</v>
      </c>
    </row>
    <row r="52" spans="1:6" ht="147.6" x14ac:dyDescent="0.7">
      <c r="A52" s="50"/>
      <c r="B52" s="19" t="s">
        <v>31</v>
      </c>
      <c r="C52" s="15"/>
      <c r="D52" s="15"/>
      <c r="E52" s="27" t="s">
        <v>116</v>
      </c>
      <c r="F52" s="27" t="s">
        <v>117</v>
      </c>
    </row>
    <row r="53" spans="1:6" ht="123" x14ac:dyDescent="0.7">
      <c r="A53" s="31"/>
      <c r="B53" s="19"/>
      <c r="C53" s="15"/>
      <c r="D53" s="15"/>
      <c r="E53" s="27" t="s">
        <v>141</v>
      </c>
      <c r="F53" s="27" t="s">
        <v>142</v>
      </c>
    </row>
    <row r="54" spans="1:6" ht="98.4" x14ac:dyDescent="0.7">
      <c r="A54" s="49" t="s">
        <v>112</v>
      </c>
      <c r="B54" s="19" t="s">
        <v>31</v>
      </c>
      <c r="C54" s="15"/>
      <c r="D54" s="15"/>
      <c r="E54" s="27" t="s">
        <v>111</v>
      </c>
      <c r="F54" s="27" t="s">
        <v>113</v>
      </c>
    </row>
    <row r="55" spans="1:6" ht="49.2" x14ac:dyDescent="0.7">
      <c r="A55" s="51"/>
      <c r="B55" s="19" t="s">
        <v>31</v>
      </c>
      <c r="C55" s="15"/>
      <c r="D55" s="15"/>
      <c r="E55" s="27" t="s">
        <v>139</v>
      </c>
      <c r="F55" s="34" t="s">
        <v>140</v>
      </c>
    </row>
    <row r="56" spans="1:6" ht="73.8" x14ac:dyDescent="0.7">
      <c r="A56" s="49" t="s">
        <v>97</v>
      </c>
      <c r="B56" s="19" t="s">
        <v>31</v>
      </c>
      <c r="C56" s="15"/>
      <c r="D56" s="15"/>
      <c r="E56" s="17" t="s">
        <v>93</v>
      </c>
      <c r="F56" s="27" t="s">
        <v>104</v>
      </c>
    </row>
    <row r="57" spans="1:6" ht="73.8" x14ac:dyDescent="0.7">
      <c r="A57" s="50"/>
      <c r="B57" s="19" t="s">
        <v>31</v>
      </c>
      <c r="C57" s="15"/>
      <c r="D57" s="15"/>
      <c r="E57" s="17" t="s">
        <v>94</v>
      </c>
      <c r="F57" s="27" t="s">
        <v>104</v>
      </c>
    </row>
    <row r="58" spans="1:6" ht="73.8" x14ac:dyDescent="0.7">
      <c r="A58" s="50"/>
      <c r="B58" s="19" t="s">
        <v>31</v>
      </c>
      <c r="C58" s="15"/>
      <c r="D58" s="15"/>
      <c r="E58" s="30" t="s">
        <v>95</v>
      </c>
      <c r="F58" s="27" t="s">
        <v>104</v>
      </c>
    </row>
    <row r="59" spans="1:6" ht="73.8" x14ac:dyDescent="0.7">
      <c r="A59" s="50"/>
      <c r="B59" s="19" t="s">
        <v>31</v>
      </c>
      <c r="C59" s="15"/>
      <c r="D59" s="15"/>
      <c r="E59" s="27" t="s">
        <v>96</v>
      </c>
      <c r="F59" s="27" t="s">
        <v>104</v>
      </c>
    </row>
    <row r="60" spans="1:6" ht="73.8" x14ac:dyDescent="0.7">
      <c r="A60" s="50"/>
      <c r="B60" s="19" t="s">
        <v>31</v>
      </c>
      <c r="C60" s="32"/>
      <c r="D60" s="32"/>
      <c r="E60" s="27" t="s">
        <v>125</v>
      </c>
      <c r="F60" s="27" t="s">
        <v>137</v>
      </c>
    </row>
    <row r="61" spans="1:6" ht="73.8" x14ac:dyDescent="0.7">
      <c r="A61" s="51"/>
      <c r="B61" s="19" t="s">
        <v>31</v>
      </c>
      <c r="C61" s="32"/>
      <c r="D61" s="32"/>
      <c r="E61" s="33" t="s">
        <v>127</v>
      </c>
      <c r="F61" s="24" t="s">
        <v>126</v>
      </c>
    </row>
    <row r="62" spans="1:6" x14ac:dyDescent="0.7">
      <c r="A62" s="13" t="s">
        <v>23</v>
      </c>
      <c r="B62" s="15"/>
      <c r="C62" s="15"/>
      <c r="D62" s="19" t="s">
        <v>31</v>
      </c>
      <c r="E62" s="15"/>
      <c r="F62" s="15"/>
    </row>
    <row r="63" spans="1:6" x14ac:dyDescent="0.7">
      <c r="A63" s="13" t="s">
        <v>24</v>
      </c>
      <c r="B63" s="15"/>
      <c r="C63" s="15"/>
      <c r="D63" s="19" t="s">
        <v>31</v>
      </c>
      <c r="E63" s="15"/>
      <c r="F63" s="15"/>
    </row>
    <row r="64" spans="1:6" x14ac:dyDescent="0.7">
      <c r="A64" s="13" t="s">
        <v>25</v>
      </c>
      <c r="B64" s="15"/>
      <c r="C64" s="19" t="s">
        <v>31</v>
      </c>
      <c r="D64" s="19"/>
      <c r="E64" s="15" t="str">
        <f>E37</f>
        <v>แหล่งน้ำไม่เพียงพอ ขาดแหล่งน้ำดิบสำหรับทำประปา ประกอบกับพื้นที่จังหวัดสตูลไม่สามาถพัฒนาแหล่งน้ำบาดาลได้ เนื่องจากเป็นแหล่งน้ำกร่อยขนาดใหญ่ จึงทำให้เกิดปัญหาขาดแคลนน้ำสำหรับอุปโภคบริโภค การที่ปริมาณน้ำในแหล่งเก็บน้ำสำหรับชลประทานไม่เพียงพอรวมถึงการรุกล้ำของน้ำเค็มส่งผลกระทบต่อการทำการเกษตรทั้งสวนผลไม้/นาข้าว เช่น ในปี 2559 และปี 2561 ที่มีพื้นที่เกษตรเสียหายจากภัยแล้งจำนวน 2,569 ไร่ และ 10,824 ไร่ ตามลำดับ</v>
      </c>
      <c r="F64" s="15" t="str">
        <f>F51</f>
        <v xml:space="preserve">มหาวิทยาลัยวลัยลักษณ์. 2566. รายงานฉบับสมบูรณ์ โครงการศึกษาปรับปรุงร่างแผนแม่บทการบริหารจัดการทรัพยากรน้ำในเขตลุ่มน้ำจากเดิม 25 ลุ่มน้ำเป็นร่างแผนแม่บทการบริหารจัดการทรัพยากรน้ำในเขตลุ่มน้ำ 22 ลุ่มน้ำ ลุ่มน้ำภาคใต้ฝั่งตะวันตก. สำนักงานทรัพยากรน้ำแห่งชาติ. </v>
      </c>
    </row>
    <row r="65" spans="1:6" ht="49.2" x14ac:dyDescent="0.7">
      <c r="A65" s="13" t="s">
        <v>26</v>
      </c>
      <c r="B65" s="19" t="s">
        <v>31</v>
      </c>
      <c r="C65" s="15"/>
      <c r="D65" s="15"/>
      <c r="E65" s="17" t="s">
        <v>83</v>
      </c>
      <c r="F65" s="23" t="s">
        <v>90</v>
      </c>
    </row>
    <row r="66" spans="1:6" x14ac:dyDescent="0.7">
      <c r="A66" s="13"/>
      <c r="B66" s="19" t="s">
        <v>31</v>
      </c>
      <c r="C66" s="15"/>
      <c r="D66" s="15"/>
      <c r="E66" s="17" t="s">
        <v>130</v>
      </c>
      <c r="F66" s="23" t="s">
        <v>131</v>
      </c>
    </row>
    <row r="67" spans="1:6" x14ac:dyDescent="0.7">
      <c r="A67" s="13" t="s">
        <v>27</v>
      </c>
      <c r="B67" s="19"/>
      <c r="C67" s="15"/>
      <c r="D67" s="19" t="s">
        <v>31</v>
      </c>
      <c r="E67" s="15"/>
      <c r="F67" s="15"/>
    </row>
    <row r="68" spans="1:6" x14ac:dyDescent="0.7">
      <c r="A68" s="13" t="s">
        <v>81</v>
      </c>
      <c r="B68" s="19" t="s">
        <v>31</v>
      </c>
      <c r="C68" s="15"/>
      <c r="D68" s="15"/>
      <c r="E68" s="15" t="s">
        <v>134</v>
      </c>
      <c r="F68" s="15" t="s">
        <v>82</v>
      </c>
    </row>
    <row r="69" spans="1:6" x14ac:dyDescent="0.7">
      <c r="A69" s="49" t="s">
        <v>136</v>
      </c>
      <c r="B69" s="19" t="s">
        <v>31</v>
      </c>
      <c r="C69" s="15"/>
      <c r="D69" s="15"/>
      <c r="E69" s="15" t="s">
        <v>135</v>
      </c>
      <c r="F69" s="15" t="s">
        <v>82</v>
      </c>
    </row>
    <row r="70" spans="1:6" ht="123" x14ac:dyDescent="0.7">
      <c r="A70" s="50"/>
      <c r="B70" s="19"/>
      <c r="C70" s="15"/>
      <c r="D70" s="15"/>
      <c r="E70" s="27" t="s">
        <v>143</v>
      </c>
      <c r="F70" s="27" t="s">
        <v>144</v>
      </c>
    </row>
    <row r="71" spans="1:6" ht="49.2" x14ac:dyDescent="0.7">
      <c r="A71" s="51"/>
      <c r="B71" s="19" t="s">
        <v>31</v>
      </c>
      <c r="C71" s="15"/>
      <c r="D71" s="15"/>
      <c r="E71" s="17" t="s">
        <v>132</v>
      </c>
      <c r="F71" s="24" t="s">
        <v>133</v>
      </c>
    </row>
  </sheetData>
  <mergeCells count="25">
    <mergeCell ref="B39:B40"/>
    <mergeCell ref="C39:C40"/>
    <mergeCell ref="D39:D40"/>
    <mergeCell ref="E39:E40"/>
    <mergeCell ref="F39:F40"/>
    <mergeCell ref="A69:A71"/>
    <mergeCell ref="A56:A61"/>
    <mergeCell ref="A42:A45"/>
    <mergeCell ref="A32:A33"/>
    <mergeCell ref="A48:A52"/>
    <mergeCell ref="A54:A55"/>
    <mergeCell ref="A34:A41"/>
    <mergeCell ref="B34:B35"/>
    <mergeCell ref="C34:C35"/>
    <mergeCell ref="D34:D35"/>
    <mergeCell ref="A1:F1"/>
    <mergeCell ref="A10:F10"/>
    <mergeCell ref="A14:F14"/>
    <mergeCell ref="A31:F31"/>
    <mergeCell ref="A2:F2"/>
    <mergeCell ref="B3:F3"/>
    <mergeCell ref="B4:F4"/>
    <mergeCell ref="B5:F5"/>
    <mergeCell ref="B6:F6"/>
    <mergeCell ref="B7:F7"/>
  </mergeCells>
  <phoneticPr fontId="9" type="noConversion"/>
  <hyperlinks>
    <hyperlink ref="F55" r:id="rId1" display="https://mgronline.com/south/detail/9630000104483" xr:uid="{E6141700-2630-41D9-A97E-2DE825BFF4A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ข้อมูลพื้นที่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Tipyanet Jongjit (6110620038)</cp:lastModifiedBy>
  <dcterms:created xsi:type="dcterms:W3CDTF">2023-03-23T08:42:29Z</dcterms:created>
  <dcterms:modified xsi:type="dcterms:W3CDTF">2024-02-29T07:13:07Z</dcterms:modified>
</cp:coreProperties>
</file>