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08 จังหวัดนครสวรรค์/ไฟล์ Excel จ.นครสวรรค์/"/>
    </mc:Choice>
  </mc:AlternateContent>
  <xr:revisionPtr revIDLastSave="0" documentId="13_ncr:1_{C0DACCA7-00F3-7641-A11E-FA4F06F0EE39}" xr6:coauthVersionLast="47" xr6:coauthVersionMax="47" xr10:uidLastSave="{00000000-0000-0000-0000-000000000000}"/>
  <bookViews>
    <workbookView xWindow="0" yWindow="500" windowWidth="25260" windowHeight="1632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 " sheetId="2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" i="12" l="1"/>
  <c r="K101" i="12"/>
  <c r="K102" i="12"/>
  <c r="K103" i="12"/>
  <c r="K104" i="12"/>
  <c r="K105" i="12"/>
  <c r="K106" i="12"/>
  <c r="K107" i="12"/>
  <c r="K108" i="12"/>
  <c r="K97" i="12"/>
  <c r="K98" i="12"/>
  <c r="K99" i="12"/>
  <c r="K96" i="12"/>
  <c r="J101" i="12"/>
  <c r="J102" i="12"/>
  <c r="J103" i="12"/>
  <c r="J104" i="12"/>
  <c r="J105" i="12"/>
  <c r="J106" i="12"/>
  <c r="J107" i="12"/>
  <c r="J108" i="12"/>
  <c r="J109" i="12"/>
  <c r="J110" i="12"/>
  <c r="J97" i="12"/>
  <c r="J98" i="12"/>
  <c r="J99" i="12"/>
  <c r="J100" i="12"/>
  <c r="J96" i="12"/>
  <c r="J95" i="12"/>
  <c r="K79" i="12"/>
  <c r="K80" i="12"/>
  <c r="K81" i="12"/>
  <c r="K82" i="12"/>
  <c r="K83" i="12"/>
  <c r="K85" i="12"/>
  <c r="K87" i="12"/>
  <c r="K88" i="12"/>
  <c r="K89" i="12"/>
  <c r="K91" i="12"/>
  <c r="K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78" i="12"/>
  <c r="K71" i="12"/>
  <c r="K70" i="12"/>
  <c r="J67" i="12"/>
  <c r="J68" i="12"/>
  <c r="J69" i="12"/>
  <c r="J70" i="12"/>
  <c r="J71" i="12"/>
  <c r="K59" i="12"/>
  <c r="K58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J59" i="12"/>
  <c r="J58" i="12"/>
  <c r="J56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43" i="12"/>
  <c r="K35" i="12"/>
  <c r="K33" i="12"/>
  <c r="K32" i="12"/>
  <c r="K28" i="12"/>
  <c r="K29" i="12"/>
  <c r="K30" i="12"/>
  <c r="J27" i="12"/>
  <c r="J28" i="12"/>
  <c r="J29" i="12"/>
  <c r="J30" i="12"/>
  <c r="J31" i="12"/>
  <c r="J32" i="12"/>
  <c r="J33" i="12"/>
  <c r="J34" i="12"/>
  <c r="J35" i="12"/>
  <c r="J36" i="12"/>
  <c r="J37" i="12"/>
  <c r="K8" i="12"/>
  <c r="K9" i="12"/>
  <c r="K10" i="12"/>
  <c r="K12" i="12"/>
  <c r="K13" i="12"/>
  <c r="K14" i="12"/>
  <c r="K16" i="12"/>
  <c r="K17" i="12"/>
  <c r="K18" i="12"/>
  <c r="K19" i="12"/>
  <c r="J8" i="12"/>
  <c r="J9" i="12"/>
  <c r="J10" i="12"/>
  <c r="J11" i="12"/>
  <c r="J12" i="12"/>
  <c r="J13" i="12"/>
  <c r="J14" i="12"/>
  <c r="J16" i="12"/>
  <c r="J17" i="12"/>
  <c r="J18" i="12"/>
  <c r="J19" i="12"/>
  <c r="K37" i="12" l="1"/>
  <c r="K27" i="12"/>
  <c r="J26" i="12"/>
  <c r="J65" i="12"/>
  <c r="K66" i="12"/>
  <c r="J66" i="12"/>
  <c r="J7" i="12"/>
  <c r="J6" i="12"/>
  <c r="K7" i="12"/>
  <c r="B143" i="13"/>
  <c r="B117" i="13"/>
  <c r="B92" i="13"/>
  <c r="B75" i="13"/>
  <c r="B25" i="13"/>
  <c r="B47" i="13"/>
  <c r="J42" i="12" l="1"/>
  <c r="K43" i="12"/>
  <c r="K68" i="12" l="1"/>
</calcChain>
</file>

<file path=xl/sharedStrings.xml><?xml version="1.0" encoding="utf-8"?>
<sst xmlns="http://schemas.openxmlformats.org/spreadsheetml/2006/main" count="2147" uniqueCount="760">
  <si>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</si>
  <si>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</si>
  <si>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</si>
  <si>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</si>
  <si>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</si>
  <si>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</si>
  <si>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</si>
  <si>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</si>
  <si>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</si>
  <si>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</si>
  <si>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</si>
  <si>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</si>
  <si>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</si>
  <si>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</si>
  <si>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</si>
  <si>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</si>
  <si>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</si>
  <si>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</si>
  <si>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</si>
  <si>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</si>
  <si>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</si>
  <si>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</si>
  <si>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</si>
  <si>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</si>
  <si>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</si>
  <si>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</si>
  <si>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</si>
  <si>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</si>
  <si>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</si>
  <si>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</si>
  <si>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</si>
  <si>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</si>
  <si>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</si>
  <si>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</si>
  <si>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</si>
  <si>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</si>
  <si>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</si>
  <si>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</si>
  <si>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</si>
  <si>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</si>
  <si>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</si>
  <si>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</si>
  <si>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</si>
  <si>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</si>
  <si>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</si>
  <si>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</si>
  <si>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</si>
  <si>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</si>
  <si>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</si>
  <si>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</si>
  <si>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ตัวชี้วัดระดับโครงการ/กิจกรรม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</si>
  <si>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</si>
  <si>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</si>
  <si>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</si>
  <si>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</si>
  <si>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</si>
  <si>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</si>
  <si>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</si>
  <si>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</si>
  <si>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</si>
  <si>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</si>
  <si>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</si>
  <si>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</si>
  <si>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</si>
  <si>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</si>
  <si>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</si>
  <si>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รวม 
(100)</t>
  </si>
  <si>
    <t>หน่วยงาน</t>
  </si>
  <si>
    <t>เบอร์โทร</t>
  </si>
  <si>
    <t>การสูญเสียทรัพย์สิน</t>
  </si>
  <si>
    <t>คุณภาพน้ำลดลงจากการปนเปื้อนที่เพิ่มขึ้น</t>
  </si>
  <si>
    <t xml:space="preserve">การหยุดชะงักของกิจกรรมการท่องเที่ยว </t>
  </si>
  <si>
    <t xml:space="preserve">การลดลงของปริมาณน้ำที่ใช้การได้/น้ำต้นทุน </t>
  </si>
  <si>
    <t>ระบุความเสี่ยง</t>
  </si>
  <si>
    <t>สาขาการจัดการทรัพยากรน้ำ</t>
  </si>
  <si>
    <t>โครงการที่</t>
  </si>
  <si>
    <t>ชื่อโครงการ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</si>
  <si>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</si>
  <si>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</si>
  <si>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</si>
  <si>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</si>
  <si>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</si>
  <si>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สาขาการเกษตรและความมั่นคงทางอาหาร</t>
  </si>
  <si>
    <t>สาขาการท่องเที่ยว</t>
  </si>
  <si>
    <t>สาขาสาธารณสุข</t>
  </si>
  <si>
    <t>สาขาการจัดการทรัพยากรธรรมชาติ</t>
  </si>
  <si>
    <t xml:space="preserve">ความเสี่ยง : สูญเสียระบบนิเวศและชนิดพันธุ์ / สูญเสียความหลากหลายทางชีวภาพ </t>
  </si>
  <si>
    <t>สาขาการตั้งถิ่นฐานและความมั่งคงของมนุษย์</t>
  </si>
  <si>
    <t>ความเสี่ยง : ความเจ็บป่วย /บาดเจ็บ /เสียชีวิต</t>
  </si>
  <si>
    <t>✓</t>
  </si>
  <si>
    <t>สาขาการจัดการน้ำ</t>
  </si>
  <si>
    <t>สาขาการตั้งถิ่นฐานและความมั่นคงของมนุษย์</t>
  </si>
  <si>
    <t>ประเภทมาตรการและแนวทาง</t>
  </si>
  <si>
    <t>ความเสี่ยง : การลดลงของน้ำที่ใช้การได้/น้ำต้นทุน</t>
  </si>
  <si>
    <t>สาขาท่องเที่ยว</t>
  </si>
  <si>
    <t>มาตรการ/แนวทางการปรับตัวเชิงกายภาพและโครงสร้างพื้นฐาน</t>
  </si>
  <si>
    <t>ท่องเที่ยว</t>
  </si>
  <si>
    <t>จำนวนโครงสร้างพื้นฐานที่ได้รับการพัฒนา (แห่ง)</t>
  </si>
  <si>
    <t>จำนวนผู้เข้าอบรม</t>
  </si>
  <si>
    <t>ตัวชี้วัดระดับจังหวัด</t>
  </si>
  <si>
    <t>เป้าหมายระดับจังหวัด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</si>
  <si>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</si>
  <si>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</si>
  <si>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</si>
  <si>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</si>
  <si>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1. ปริมาณน้ำใช้การได้/น้ำต้นทุน</t>
  </si>
  <si>
    <t xml:space="preserve">เพิ่มความมั่นคงด้านน้ำของจังหวัด 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</si>
  <si>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</si>
  <si>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</si>
  <si>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</si>
  <si>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</si>
  <si>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</si>
  <si>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 xml:space="preserve">1. พื้นที่สีเขียว </t>
  </si>
  <si>
    <t>การจัดการน้ำ</t>
  </si>
  <si>
    <t>รายงานปริมาณน้ำใช้การได้/น้ำต้นทุน</t>
  </si>
  <si>
    <t>รวบรวมข้อมูลจากรายงาน</t>
  </si>
  <si>
    <t>รายปี</t>
  </si>
  <si>
    <t>สาธารณะ</t>
  </si>
  <si>
    <t>ปริมาณน้ำใช้การได้/ต้นทุน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</si>
  <si>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</si>
  <si>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รายงานข้อมูลปริมาณน้ำ และพื้นที่</t>
  </si>
  <si>
    <t>ปริมาณน้ำ</t>
  </si>
  <si>
    <t>จำนวนผู้ใช้น้ำ (ราย)</t>
  </si>
  <si>
    <t>รายงานข้อมูลผู้ใช้น้ำ</t>
  </si>
  <si>
    <t>ปริมาณผลผลิต (ตัน)</t>
  </si>
  <si>
    <t>รวบรวมข้อมูลจากรายงาน, ข้อมูลสาสนเทศเชิงพื้นที่ (GIS)</t>
  </si>
  <si>
    <t>รายงานการดำเนินโครงการ</t>
  </si>
  <si>
    <t>รายงานประจำปี</t>
  </si>
  <si>
    <t>สถานที่ (แห่ง)</t>
  </si>
  <si>
    <t>พื้นที่ป่า (ไร่)</t>
  </si>
  <si>
    <t>จำนวนผู้เข้าอบรม (คน)</t>
  </si>
  <si>
    <t>ปริมาณน้ำไม่เพียงพอต่อความต้องการ</t>
  </si>
  <si>
    <t>การหยุดชะงักของน้ำเพื่อการอุปโภคบริโภค</t>
  </si>
  <si>
    <t>ปฏิทินการท่องเที่ยวเปลี่ยนแปลง</t>
  </si>
  <si>
    <t>ความเครียดจากความร้อนทำให้คนไม่ท่องเที่ยว</t>
  </si>
  <si>
    <t>ความเสียหายต่อสิ่งปลูกสร้างอำนวยความสะดวกในการท่องเที่ยว</t>
  </si>
  <si>
    <t xml:space="preserve">สูญเสียระบบนิเวศ </t>
  </si>
  <si>
    <t>เกิดการเปลี่ยนแปลง/สูญพันธ์ของความหลากหลายทางชีวภาพ</t>
  </si>
  <si>
    <t>การเปลี่ยน/ย้ายถิ่น ที่อยู่และความสัมพันธ์ระหว่างระบบนิเวศ</t>
  </si>
  <si>
    <t>คุณภาพน้ำเสื่อมโทรม</t>
  </si>
  <si>
    <t>ผลผลิตลดลง</t>
  </si>
  <si>
    <t>ต้นทุนการผลิตสูงขึ้น</t>
  </si>
  <si>
    <t>การแพร่ระบาดของโรคและศัตรูพืช</t>
  </si>
  <si>
    <t>พืชอาหารขาดแคลน</t>
  </si>
  <si>
    <t>ฤดูการเลี้ยงเปลี่ยน</t>
  </si>
  <si>
    <t>ผลผลิตลดลง/ราคาสัตว์น้ำสูงขึ้น</t>
  </si>
  <si>
    <t>ขาดแคลนอาหารสัตว์</t>
  </si>
  <si>
    <t>ดินเสื่อมโทรม</t>
  </si>
  <si>
    <t>โครงสร้างดินเปลี่ยน</t>
  </si>
  <si>
    <t>ผลผลิตในการเพาะปลูกลดลง</t>
  </si>
  <si>
    <t>สภาวะเครียดจากปัญหามลพิษทางอากาศ</t>
  </si>
  <si>
    <t>โรคทางเดินหายใจ/โรคหัวใจและหลอดเลือด/ฮีทสโตรก/การเสียชีวิต</t>
  </si>
  <si>
    <t>น้ำอุปโภคบริโภคไม่เพียงพอ</t>
  </si>
  <si>
    <t>โรคทางเดินอาหาร/โรคที่มากับน้ำ/โรคผิวหนัง/โรคตาแดง</t>
  </si>
  <si>
    <t>โรคที่เกิดจากยุง/แมลงเพิ่มมากขึ้นเพราะแพร่พันธุ์ได้เร็วขึ้น (โรคไข้เลือดออก/ฉี่หนู)</t>
  </si>
  <si>
    <t>ความเจ็บป่วย/บาดเจ็บ/เสียชีวิต</t>
  </si>
  <si>
    <t>การหยุดชะงักของบริการสาธารณะ (เช่น น้ำขาดแคลน)</t>
  </si>
  <si>
    <t>สาธารณูปโภคเสียหาย</t>
  </si>
  <si>
    <t>การย้ายถิ่นฐาน</t>
  </si>
  <si>
    <t>การเปลี่ยนแปลงการประกอบอาชีพ (เกษตรกร)</t>
  </si>
  <si>
    <t>การหยุดชะงักของเศรษฐกิจและวิถีชีวิต</t>
  </si>
  <si>
    <t>ผลผลิตลดลง (พืช)</t>
  </si>
  <si>
    <t>ผลผลิตลดลง (สัตว์)</t>
  </si>
  <si>
    <t>นครสวรรค์</t>
  </si>
  <si>
    <t>ความเสี่ยง : ความเสียหายต่อสิ่งปลูกสร้าง / การหยุดชะงักของกิจกรรมการท่องเที่ยว</t>
  </si>
  <si>
    <t>ความเสี่ยง : น้ำอุปโภค บริโภคไม่เพียงพอ</t>
  </si>
  <si>
    <t>ความเสี่ยง : สภาวะเครียดจากปัญหามลพิษทางอากาศ</t>
  </si>
  <si>
    <t>ความเสี่ยง : สูญเสียระบบนิเวศ/การเปลี่ยน/ย้ายถิ่น ที่อยู่และความสัมพันธ์ระหว่างระบบนิเวศ</t>
  </si>
  <si>
    <t>ความเสี่ยง : ผลผลิตลดลง (พืช) /ต้นทุนการผลิตสูงขึ้น (พืช)</t>
  </si>
  <si>
    <t>จำนวนเครื่องจักร/อุปกรณ์ในการช่วยเหลือ (พร้อมใช้งาน)</t>
  </si>
  <si>
    <t>จำนวน (แห่ง) ที่ได้รับการปรับปรุงพัฒนาโครงสร้างเพื่อเหมาะสมกับสภาพพื้นที่</t>
  </si>
  <si>
    <t>ประชาชนได้ใช้น้ำที่มีคุณภาพ</t>
  </si>
  <si>
    <t>สิ่งแวดล้อมและคุณภาพชีวิตประชาชนดีขึ้น</t>
  </si>
  <si>
    <t>ประชาชนได้รับประโยชน์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</si>
  <si>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</si>
  <si>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</si>
  <si>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t>คุณภาพน้ำ</t>
  </si>
  <si>
    <t>ร้อยละผู้ใช้ประโยชน์จากแหล่งน้ำ</t>
  </si>
  <si>
    <t>ร้อยละการเพิ่มขึ้นของผลผลิตทางการเกษตร</t>
  </si>
  <si>
    <t>มูลค่าทางเศรษฐกิจภาคการเกษตร</t>
  </si>
  <si>
    <t>มูลค่าทางเศรษฐกิจภาคการท่องเที่ยว</t>
  </si>
  <si>
    <t>จำนวนผู้ป่วย (ราย)</t>
  </si>
  <si>
    <t>ร้อยละของจำนวนผู้ป่วย</t>
  </si>
  <si>
    <t>ร้อยละจำนวนผู้เข้าอบรมต่อประชากรทั้งหมด</t>
  </si>
  <si>
    <t>มูลค่าทางเศรษฐกิจภาคป่าไม้</t>
  </si>
  <si>
    <t>ร้อยละพื้นที่ป่า</t>
  </si>
  <si>
    <t>มูลค่าทางเศรษฐกิจ</t>
  </si>
  <si>
    <t>จำนวนผู้ใช้ (ราย)</t>
  </si>
  <si>
    <t>รักษาผลิตภาพการผลิตและความมั่นคงทางอาหารภายใต้ความเสี่ยงและผลกระทบจากการเปลี่ยนแปลงสภาพภูมิอากาศ</t>
  </si>
  <si>
    <t>ความเสี่ยง : ปริมาณน้ำไม่เพียงพอต่อความต้องการ</t>
  </si>
  <si>
    <t>สำนักงานสิ่งแวดล้อมและควบคุมมลพิศ/กรมชลประทานจังหวัด</t>
  </si>
  <si>
    <t>กรมอนามัย</t>
  </si>
  <si>
    <t>สำนักสุขาภิบาลอาหารและน้ำ กรมอนามัย</t>
  </si>
  <si>
    <t>กองโรคติดต่อทั่วไปกรมควบคุมโรค</t>
  </si>
  <si>
    <t>รายงานการเฝ้าระวังโรค</t>
  </si>
  <si>
    <t>เพิ่มคุณภาพของสินค้า ความหลากหลายของสินค้าการเกษตร</t>
  </si>
  <si>
    <t>พาณิชย์จังหวัด</t>
  </si>
  <si>
    <t>087-6076-884</t>
  </si>
  <si>
    <t>1. จำนวนประชาชนที่มีความรู้ ความเข้าใจ สามารถปรับตัวต่อการเปลี่ยนแปลงสภาพภูมิอากาศ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</si>
  <si>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</si>
  <si>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        พื้นที่ชลประทาน (ไร่)</t>
    </r>
  </si>
  <si>
    <t>โครงการที่ 6</t>
  </si>
  <si>
    <t>โครงการที่ 7</t>
  </si>
  <si>
    <t>โครงการที่ 8</t>
  </si>
  <si>
    <t>โครงการที่ 9</t>
  </si>
  <si>
    <t>โครงการที่ 10</t>
  </si>
  <si>
    <t>ระบบปฏิบัติการน้ำอัจฉริยะสำหรับบริหารจัดการน้ำในพื้นที่เจ้าพระยาตอนต้นเพื่อรองรับการพัฒนาเมืองที่มั่นคงและยั่งยืนตามเป้าหมาย BCG (โครงการเพิ่มเติม)</t>
  </si>
  <si>
    <t>โครงการเพิ่มประสิทธิภาพการหน่วงน้ำช่วงฤดูน้ำหลากในพื้นที่ภาคเหนือตอนล่างเพื่อการบริหารจัดการทรัพยากรน้ำอย่างยั่งยืน</t>
  </si>
  <si>
    <t>โครงการแก้มลิงในแหล่งกักเก็บน้ำขนาดใหญ่</t>
  </si>
  <si>
    <t>โครงการแก้มลิงบึงบอระเพ็ดปริมาณดินขุด 3 ล้าน ลบ.ม.</t>
  </si>
  <si>
    <t>โครงการก่อสร้างแหล่งน้ำในไร่นานอกเขตชลประทาน</t>
  </si>
  <si>
    <t>โครงการพัฒนาและฟื้นฟูบึงบอระเพ็ดจังหวัดนครสวรรค์</t>
  </si>
  <si>
    <t>โครงการก่อสร้างระบบกระจายน้ำสนับสนุนเกษตรแปลงใหญ่ข้าว</t>
  </si>
  <si>
    <t>โครงการอนุรักษ์ฟื้นฟูบึง(1.บึงทับกฤชเชื่อมต่อหนองหมอนรบ 2.บึงหล่ม)</t>
  </si>
  <si>
    <t>โครงการอนุรักษ์ฟื้นฟูระบบโครงข่ายน้ำบาดาลพร้อมระบบกระจายน้ำด้วยพลังงานแสงอาทิตย์</t>
  </si>
  <si>
    <t>โครงการพัฒนาน้ำบาดาลเพื่อการเกษตรด้วยพลังงานแสงอาทิตย์</t>
  </si>
  <si>
    <t>โครงการตามแผนปฏิบัติการด้านทรัพยากรน้ำจังหวัดนครสวรรค์(แผนงานการจัดการน้ำอุปโภคบริโภค)</t>
  </si>
  <si>
    <t>โครงการที่ 11</t>
  </si>
  <si>
    <t>โครงการพัฒนาศักยภาพการผลิตพืชเศรษฐกิจอย่างสมดุล มั่นคงและยั่งยืน (กิจกรรม เพิ่มประสิทธิภาพการผลิตข้าวปลอดภัยรูปแบบแปลงใหญ่ด้วยนวัตกรรมและเทคโนโลยี)</t>
  </si>
  <si>
    <t>โครงการพัฒนาศักยภาพการผลิตพืชเศรษฐกิจอย่างสมดุล มั่นคงและยั่งยืน (กิจกรรม ส่งเสริมการผลิตอ้อยโรงงานรูปแบบแปลงใหญ่ด้วยนวัตกรรมและเทคโนโลยี)</t>
  </si>
  <si>
    <t>โครงการพัฒนาศักยภาพการผลิตพืชเศรษฐกิจอย่างสมดุล มั่นคงและยั่งยืน (กิจกรรม ส่งเสริมการผลิตมันสำปะหลังรูปแบบแปลงใหญ่ด้วยนวัตกรรมและเทคโนโลยี</t>
  </si>
  <si>
    <t>โครงการขับเคลื่อนการเกษตรระดับหมู่บ้านสู่การผลิตสินค้าเกษตรมูลค่าสูง (กิจกรรม ขับเคลื่อนเกษตรกรระดับหมู่บ้านสู่การผลิตสินค้าเกษตร)</t>
  </si>
  <si>
    <t>ความเสี่ยง: ดินเสื่อมโทรม / ผลผลิตในการเพาะปลูกลดลง</t>
  </si>
  <si>
    <t>โครงการพัฒนาศักยภาพการผลิตพืชเศรษฐกิจอย่างสมดุล มั่นคงและยั่งยืน (กิจกรรม ส่งเสริมการอารักขาพืช การจัดการศัตรูพืชแบบผสมผสาน)</t>
  </si>
  <si>
    <t>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
ปศุสัตว์)</t>
  </si>
  <si>
    <t xml:space="preserve">ความเสี่ยง: ผลผลิตลงลง (พืช,สัตว์) / ต้นทุนการผลิตสูงขึ้น (พืช,สัตว์) </t>
  </si>
  <si>
    <t>โครงการตามแผนปฏิบัติการด้านทรัพยากรน้ำจังหวัดนครสวรรค์(แผนงานสร้างความมั่นคงภาคการผลิต)</t>
  </si>
  <si>
    <t>ความเสี่ยง: ผลผลิตลงลง (สัตว์) / ต้นทุนการผลิตสูงขึ้น (สัตว์) / ขาดแคลนอาหารสัตว์</t>
  </si>
  <si>
    <t>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ส่งเสริมและพัฒนาสินค้าเกษตรปลอดภัยด้านปศุสัตว์)</t>
  </si>
  <si>
    <t>โครงการที่ 12</t>
  </si>
  <si>
    <t>โครงการที่ 13</t>
  </si>
  <si>
    <t>โครงการที่ 14</t>
  </si>
  <si>
    <t>โครงการที่ 15</t>
  </si>
  <si>
    <t>โครงการที่ 16</t>
  </si>
  <si>
    <t>โครงการพัฒนาแหล่งน้ำในพื้นที่สวนรุกขชาติไพศาลีเพื่อการท่องเที่ยวเชิงนิเวศ</t>
  </si>
  <si>
    <t>โครงการก่อสร้างสะพานคนเดินข้ามแม่น้ำปิงเชื่อมต่อการเข้าถึงอาคารสัญลักษณ์ต้นแม่น้ำเจ้าพระยา พาสาน</t>
  </si>
  <si>
    <t>โครงการก่อสร้างสะพานคนเดินข้ามแม่น้ำน่านเชื่อมต่อการเข้าถึงอาคารสัญลักษณ์ต้นแม่น้ำเจ้าพระยา พาสาน</t>
  </si>
  <si>
    <t>โครงการพัฒนาแหล่งท่องเที่ยวบึงเลเพ โดยก่อสร้างถนนคอนกรีตเสริมเหล็ก หมู่ที่ 2 บ้านบางม่วง - หมู่ที่ 7 บ้านเกาะตาเทพ ตำบลบางม่วง กว้าง 8.00 เมตร หนา 0.15 เมตร ระยะทางยาว 1,545 เมตร ไหล่ทางคอนกรีตเสริมเหล็กทั้งสองข้างกว้างข้างละ 1.00 เมตร รวมพื้นที่คอนกรีตเสริมเหล็กไม่น้อยกว่า 15,450 ตารางเมตร องค์การบริหารส่วนตำบลบางม่วง อำเภอเมืองนครสวรรค์ จังหวัดนครสวรรค์
(ประจำปีงบประมาณ พ.ศ. 2567)</t>
  </si>
  <si>
    <t>โครงการพัฒนาแหล่งท่องเที่ยวตลาดปิงวารีชุมชนบางม่วง โดยก่อสร้างลานคอนกรีตเสริมเหล็ก หมู่ที่ 2 บ้านบางม่วง กว้างเฉลี่ย 10.00 – 16.50 เมตร ระยะทางยาว 320 เมตร ความหนา 0.15 เมตร รวมพื้นที่ไม่น้อยกว่า 3,935 ตารางเมตร พร้อมก่อสร้างรางระบายน้ำคอนกรีตเสริมเหล็กพร้อมฝาปิด องค์การบริหารส่วนตำบลบางม่วง อำเภอเมืองนครสวรรค์ จังหวัดนครสวรรค์</t>
  </si>
  <si>
    <t>โครงการพัฒนาแหล่งท่องเที่ยวสนามกีฬาตำบลบ้านแก่ง โดยก่อสร้างเขื่อนป้องกันตลิ่ง ขนาดกว้าง 6.50 เมตร ยาว 250 เมตร พื้นที่ดำเนินการไม่น้อยกว่า 1,625 ตารางเมตร องค์การบริหารส่วนตำบลบ้านแก่ง อำเภอเมืองนครสวรรค์ จังหวัดนครสวรรค์
(ประจำปีงบประมาณ พ.ศ. 2567)</t>
  </si>
  <si>
    <t>โครงการพัฒนาแหล่งท่องเที่ยวบึงเขาดิน โดยจัดซื้อโคมไฟถนน LED รุ่น ULTRABRIGHT 60W (TL-26-60W) พร้อมชุดกิ่งไฟถนน ตามแบบบัญชีนวัตกรรมไทย โดยสำนักงบประมาณ รหัส 07010035 จำนวน 240 ชุด องค์การบริหารส่วนตำบลบ้านแก่ง อำเภอเมืองนครสวรรค์ จังหวัดนครสวรรค์
(ประจำปีงบประมาณ พ.ศ. 2567)</t>
  </si>
  <si>
    <t>โครงการพัฒนาแหล่งท่องเที่ยวหนองใหญ่ หมู่ที่ 5 ตำบลกลางแดด อำเภอเมืองนครสวรรค์ จังหวัดนครสวรรค์ โดยจัดซื้อ
ติดตั้งชุดเสาไฟถนนปรับความสูงได้ด้วยเฟืองสะพานพร้อมโคมไฟถนนแอลอีดี พลังงานแสงอาทิตย์ (Height Adjustable
Pole with LED solar cell Street Light) ขนาด 45 วัตต์ จำนวน 49 ชุด สาย หนองใหญ่</t>
  </si>
  <si>
    <t>โครงการพัฒนาแหล่งท่องเที่ยวสวนสุขภาพและสวัสดิการชุมชนตำบลนครสวรรค์ออกโดยจัดซื้อติดตั้งโคมไฟฟ้าพร้อมเสาแบบใช้พลังงานแสงอาทิตย์ จำนวน 50 แห่ง หมู่ที่ 1 ตำบลนครสวรรค์ออก อำเภอเมือง จังหวัดนครสวรรค์ องค์การบริหารส่วนตำบลนครสวรรค์  อำเภอเมืองนครสวรรค์ จังหวัดนครสวรรค์ (ประจำปีงบประมาณ พ.ศ.2567)</t>
  </si>
  <si>
    <t>โครงการพัฒนาแหล่งท่องเที่ยวตำบลฆะมัง โดยจัดซื้อโคมไฟถนน LED นวัตกรรมเพื่อพัฒนาการท่องเที่ยวและเศรษฐกิจ 320 ชุด องค์การบริหารส่วนตำบลฆะมัง อำเภอชุมแสง จังหวัดนครสวรรค์</t>
  </si>
  <si>
    <t>โครงการพัฒนาแหล่งท่องเที่ยวแก่งเกาะใหญ่ โดยก่อสร้างห้องน้ำสาธารณะ ขนาดกว้าง 
4 เมตร ยาว 15.50 เมตร  จำนวน 2 หลัง พื้นที่ไม่น้อยกว่า 124 ตารางเมตร องค์การบริหารส่วนตำบลแม่เล่ย์ อำเภอแม่วงก์ จังหวัดนครสวรรค์</t>
  </si>
  <si>
    <t>โครงการพัฒนาแหล่งท่องเที่ยวอ่างเก็บน้ำห้วยใหญ่ (ไพศาลี)โดยจัดซื้อพร้อมติดตั้งชุดเสาไฟถนนโคมแอลอีดีพลังงาน
แสงอาทิตย์แบบประกอบในชุดเดียว (lntegrated Solar Cell LED Streetlight with pole) ตามบัญชี นวัตกรรมไทย รหัส 07020018 รุ่น KELLI – 13506
องค์การบริหารส่วนตำบลตะคร้อ อำเภอไพศาลี จังหวัดนครสวรรค์</t>
  </si>
  <si>
    <t>โครงการเปลี่ยนโคมไฟฟ้าสาธารณะจากหลอดฟลูออเรสเซ้นเป็นชุดโคมไฟถนน LED ภายในเขตเทศบาล ตำบลไพศาลี</t>
  </si>
  <si>
    <t>โครงการพัฒนาแหล่งท่องเที่ยววัดหนองหม้อและมูลนิธิชัยพัฒนา โดยจัดซื้อติดตั้งระบบ
ไฟฟ้าพลังงานแสงอาทิตย์ปรับภูมิทัศน์บริเวณถนนสายคันคลองหกขวา หมู่ที่ 2 เชื่อมต่อ หมู่ที่ 6 ตำบลหนองหม้อ จำนวน 147 ชุด</t>
  </si>
  <si>
    <t>โครงการรถบรรทุกขยะ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องค์การบริหารส่วนตำบลตาขีด อำเภอบรรพตพิสัย จังหวัดนครสวรรค์</t>
  </si>
  <si>
    <t>โครงการป้องกันแก้ไขปัญหาด้านสิ่งแวดล้อม โดยจัดกิจกรรม ตลาดนัดขยะรีไซเคิลและกิจกรรมหลังคาเขียวเพื่อมูลนิธิ เพื่อนพึ่ง(ภาฯ)ยามยาก</t>
  </si>
  <si>
    <t>โครงการห้องปลอดฝุ่น</t>
  </si>
  <si>
    <t>โครงการพัฒนาคุณภาพแหล่งน้ำดิบเพื่อคุณภาพชีวิตของประชาชน</t>
  </si>
  <si>
    <t>ความเสี่ยง : โรคทางเดินหายใจ/โรคหัวใจและหลอดเลือด/ฮีทสโตรก/การเสียชีวิต/โรคทางเดินอาหาร/โรคที่มากับน้ำ/โรคผิวหนัง/โรคตาแดง</t>
  </si>
  <si>
    <t>ป้องกันและควบคุมโรคติดต่อ</t>
  </si>
  <si>
    <t>บริหารจัดการขยะอันตรายจากชุมชนจังหวัดนครสวรรค์</t>
  </si>
  <si>
    <t>โครงการก่อสร้างฝายต้นน้ำแบบ Gabion ในพื้นที่โครงการพระราชดำริ</t>
  </si>
  <si>
    <t>โครงการก่อสร้างฝายกึ่งถาวรเพื่อชะลอน้ำและบรรเทาอุทกภัย (น้ำตกซับสมบูรณ์ สวนรุกขชาติไพศาลี)</t>
  </si>
  <si>
    <t>ส่งเสริมแปลงป่าสร้างป่าสร้างรายได้ตามแนวทางพระดำริสมเด็จพระกนิษฐาธิราชเจ้า กรมสมเด็จพระเทพ รัตนราชสุดาฯ สยามบรมราชกุมารี</t>
  </si>
  <si>
    <t>โครงการอนุรักษ์ ป้องกันฟื้นฟูทรัพยากรป่าไม้และเพิ่มพื้นที่สีเขียว</t>
  </si>
  <si>
    <t>โครงการบริหารจัดการทรัพยากรประมงเพื่อรักษาสมดุลนิเวศ</t>
  </si>
  <si>
    <t>อนุรักษ์ ฟื้นฟู ทรัพยากรธรรมชาติ และสิงแวดล้อม จังหวัดนครสวรรค์</t>
  </si>
  <si>
    <t>อนุรักษ์พันธุกรรมพืช อันเนื่องมาจากพระราชดำริ สมเด็จพระเทพรัตนราชสุดาฯสยามบรมราชกุมารี (อพ.สธ.)</t>
  </si>
  <si>
    <t>ความเสี่ยง : สูญเสียระบบนิเวศ</t>
  </si>
  <si>
    <t>กิจกรรมสนับสนุนการลดก๊าซเรือนกระจกในภาคเกษตร ป่าไม้ และการใช้ประโยชน์ที่ดิน และ ภาคของเสีย</t>
  </si>
  <si>
    <t>ความเสี่ยง : คุณภาพน้ำเสื่อมโทรม / สูญเสียระบบนิเวศ</t>
  </si>
  <si>
    <t>โครงการตามแผนปฏิบัติการด้านทรัพยากรน้ำจังหวัดนครสวรรค์(แผนงานการจัดการคุณภาพน้ำและอนุรักษ์ทรัพยากรน้ำ)</t>
  </si>
  <si>
    <t>โครงการตามแผนปฏิบัติการด้านทรัพยากรน้ำจังหวัดนครสวรรค์ (แผนงานอนุรักษ์ฟื้นฟูสภาพป่าต้นน้ำที่เสื่อมโทรมและป้องกันการพังทลายของดิน)</t>
  </si>
  <si>
    <t>โครงการติดตามตรวจสอบและเฝ้าระวังคุณภาพแหล่งน้ำผิวดิน</t>
  </si>
  <si>
    <t>โครงการก่อสร้างเขื่อนป้องกันตลิ่ง (แม่น้ำปิง แม่น้ำน่านและแม่น้ำเจ้าพระยา)</t>
  </si>
  <si>
    <t>โครงการพัฒนาน้ำบาดาลเพื่อความมั่นคงระดับชุมชน</t>
  </si>
  <si>
    <t>โครงการปรับสภาพแวดล้อมที่อยู่อาศัยสำหรับผู้พิการ</t>
  </si>
  <si>
    <t>โครงการปรับสภาพแวดล้อมและสิ่งอำนวยความสะดวกของผู้สูงอายุให้เหมาะสมและปลอดภัย</t>
  </si>
  <si>
    <t>โครงการเสริมสร้างศักยภาพชุมชนด้านการป้องกันและบรรเทาสาธารณภัย</t>
  </si>
  <si>
    <t>โครงการเสริมสร้างการรับรู้ยุวชนด้านการป้องกันและบรรเทาสาธารณภัย</t>
  </si>
  <si>
    <t>โครงการตามแผนปฏิบัติการด้านทรัพยากรน้ำจังหวัดนครสวรรค์ (แผนงานการบริหารจัดการน้ำท่วมและอุทกภัย)</t>
  </si>
  <si>
    <t>โครงการจัดทําApplication รวบรวมความรู้สถานการณ์ สภาพภูมิอากาศที่ เปลี่ยนแปลง / เศรษฐกิจ/โรคอุบัติใหม่</t>
  </si>
  <si>
    <t>การประชาสัมพันธ์และให้ความรู้ในเรื่องภัยจากการเปลี่ยนแปลงสภาพภูมิอากาศ</t>
  </si>
  <si>
    <t>การให้ความรู้ อาสาสมัครพัฒนาสังคมและความมั่นคงของมนุษย์จังหวัดนครสวรรค์ ด้านการเผชิญเหตุ เพื่อช่วยเหลือ
กลุ่มเปราะบางในพื้นที่ร่วมกับหน่วยงานที่เกี่ยวข้อง</t>
  </si>
  <si>
    <t>การกู้ยืมเงินทุนประกอบอาชีพของคนพิการและผู้ดูแลคนพิการการกองทุนส่งเสริมและพัฒนาคนพิการ</t>
  </si>
  <si>
    <t>การกู้ยืมเงินทุนประกอบอาชีพผู้สูงอายุจากกองทุนผู้สูงอายุ</t>
  </si>
  <si>
    <t>ความเสี่ยง : การหยุดชะงักของบริการสาธารณะ/การหยุดชะงักของเศรษฐกิจและวิถีชีวิต</t>
  </si>
  <si>
    <t xml:space="preserve">โครงการพัฒนาศักยภาพสำนักงานทรัพยากรธรรมชาติและสิ่งแวดล้อมจังหวัดเพื่อพัฒนาแผนงาน ด้านการเปลี่ยนแปลงสภาพภูมิอากาศระดับจังหวัด					</t>
  </si>
  <si>
    <t>มีระบบปฏิบัติการน้ำอัจฉริยะสำหรับบริหารจัดการน้ำในพื้นที่เจ้าพระยาตอนต้น จำนวน 1 ระบบ</t>
  </si>
  <si>
    <t>มีพื้นที่รับน้ำ หรือ หน่วงน้ำเพื่อป้องกันน้ำหลาก เพิ่มขึ้น</t>
  </si>
  <si>
    <t>มีจำนวนแก้มลิงเพิ่มมากขึ้น</t>
  </si>
  <si>
    <t>ปริมาณดินขุด 3 ล้าน ลบ.ม.</t>
  </si>
  <si>
    <t>มีแหล่งน้ำในพื้นที่ไร่นานอกเขตชลประทาน ขนาด แหล่งละ 1,260 ลบ.ม</t>
  </si>
  <si>
    <t>บึงบอระเพ็ดได้รับการพัฒนา</t>
  </si>
  <si>
    <t>มีโครงสร้างระบบกระจายน้ำแหล่งน้ำในพื้นที่นาเกษตรแปลงใหญ่ อย่างน้อย 1 โครงข่าย/ปี</t>
  </si>
  <si>
    <t>ฟื้นฟูแหล่งน้ำขนาดใหญ่เพื่อการกักเก็บน้ำ จำนวน 2 แห่ง</t>
  </si>
  <si>
    <t>มีระบบโครงข่ายน้ำบาดาลเพื่อการเกษตรด้วยพลังงานแสงอาทิตย์เพิ่มขึ้น อย่างน้อย 1 โครงข่าย</t>
  </si>
  <si>
    <t>มีแหล่งน้ำบาดาลเพื่อการเกษตรด้วยพลังงานแสงอาทิตย์เพิ่มขึ้น อย่างน้อย 20 แห่ง</t>
  </si>
  <si>
    <t>มีแผนงานด้านการจัดการน้ำอุปโภคบริโภค จำนวน 1 แผน</t>
  </si>
  <si>
    <t>เพิ่มประสิทธิภาพการกักเก็บน้ำ/ /ระบายน้ำ /แหล่งน้ำ ช่วยเหลือพื้นที่เกษตรกรรมและสามารถอุปโภคบริโภคได้</t>
  </si>
  <si>
    <t>โครงข่ายแหล่งน้ำบาดาลเพื่อการเกษตรได้รับการพัฒนา</t>
  </si>
  <si>
    <t>แหล่งน้ำขนาดใหญ่ได้รับการฟื้นฟู สามารถกักเก็บน้ำได้อย่างมีประสิทธิภาพ</t>
  </si>
  <si>
    <t>เพิ่มประสิทธิภาพการกักเก็บน้ำ/ ระบายน้ำ /แหล่งน้ำ</t>
  </si>
  <si>
    <t>เพิ่มประสิทธิภาพการกักเก็บน้ำ/ ระบายน้ำ /แหล่งน้ำ ช่วยเหลือพื้นที่เกษตรกรรมและสามารถอุปโภคบริโภคได้</t>
  </si>
  <si>
    <t>เกษตรกรมีแหล่งน้ำเพื่อใช้ประโยชน์ในไร่นา</t>
  </si>
  <si>
    <t xml:space="preserve">เพิ่มประสิทธิภาพการกักเก็บน้ำ/ ระบายน้ำ /แหล่งน้ำ </t>
  </si>
  <si>
    <t>ระบบปฏิบัติการน้ำอัจฉริยะสามารถใช้สำหรับบริหารจัดการน้ำในพื้นที่เจ้าพระยาตอนต้นได้</t>
  </si>
  <si>
    <t xml:space="preserve">จังหวัดนครสวรรค์สามารถบริหารจัดการน้ำในพื้นที่ได้ </t>
  </si>
  <si>
    <t>ประชาชนได้รับประโยชน์จากการบริหารจัดการน้ำ สามารถใช้น้ำเพื่อการอุปโภค บริโภค</t>
  </si>
  <si>
    <t>ประชาชนได้รับประโยชน์จากพื้นที่รับน้ำที่เพิ่มขึ้นสามารถใช้น้ำเพื่อการอุปโภค บริโภคและมีน้ำใช้เพื่อการเกษตรกรรม รักษาระบบนิเวศบึง</t>
  </si>
  <si>
    <t>ประชาชนได้รับประโยชน์จากการบริหารจัดการน้ำและสามารถใช้น้ำเพื่อการอุปโภค บริโภค</t>
  </si>
  <si>
    <t>1.ผลผลิตเฉลี่ยต่อไร่ของเกษตรกรที่เข้าร่วมโครงการเพิ่มขึ้น
2.เกษตรกรที่เข้าร่วมโครงการมีต้นทุนเฉลี่ยพืชลดลง
3.เกษตรกรมีรายได้เพิ่มขึ้น</t>
  </si>
  <si>
    <t>เกษตรกรมีความรู้ด้านการสร้างมูลค่าเพิ่มผลผลิตทางการเกษตร</t>
  </si>
  <si>
    <t>1.เกษตรกรมีความรู้และสามารถนำเทคโนโลยีการจัดการศัตรูพืชไปใช้ในพื้นที่ผลิตสินค้าเกษตรได้ 
2.ส่งเสริมการปลูกพืชให้แข็งแรงทนทานต่อการทำลายของแมลงศัตรูพืช 
3.มีการเตรียมพื้นที่เพาะปลูก ปรับปรุงดิน และมีการปลูกพืชหมุนเวียน
3.มีการจัดการน้ำ
4.อนุรักษ์ศัตรูธรรมชาติ ตัวห้ำตัวเบียน ลดการใช้สารเคมี 
5.มีการใช้ประโยชน์จากเศษวัสดุทางการเกษตร</t>
  </si>
  <si>
    <t>เกษตรกรมีความรู้ด้านการสร้างมูลค่าเพิ่มจากการปศุสัตว์ ส่งเสริมสินค้าปศุสัตว์ปลอดภัย</t>
  </si>
  <si>
    <t xml:space="preserve">มีการเพิ่มประสิทธิภาพการหน่วงน้ำในช่วงฤดูน้ำหลากเพื่อบริหารจัดการน้ำในพื้นที่จังหวัดนครสวรรค์ </t>
  </si>
  <si>
    <t>ต้นทุนการผลิตข้าวต่อไร่ลดลงร้อยละ10</t>
  </si>
  <si>
    <t xml:space="preserve">ผลผลิตข้าวมีมูลค่าสูงขึ้นทั้งปริมาณ และคุณภาพ </t>
  </si>
  <si>
    <t>ต้นทุนการผลิตอ้อยต่อไร่ลดลงร้อยละ10</t>
  </si>
  <si>
    <t>ผลผลิตอ้อยมีมูลค่าสูงขึ้นทั้งปริมาณ และคุณภาพ</t>
  </si>
  <si>
    <t>ต้นทุนการผลิตมันสำปะหลังต่อไร่ลดลงร้อยละ10</t>
  </si>
  <si>
    <t>ผลผลิตมันสำปะหลังมีมูลค่าสูงขึ้นทั้งปริมาณ และคุณภาพ</t>
  </si>
  <si>
    <t>ผลิตภัณฑ์การเกษตรมีการเพิ่มมูลค่า ยกระดับสู่ตลาดที่สูงขึ้นได้</t>
  </si>
  <si>
    <t>ผลผลิตมีมูลค่าสูงขึ้นทั้งปริมาณ และคุณภาพ</t>
  </si>
  <si>
    <t xml:space="preserve">เกษตรกรมีความรู้และสามารถนำเทคโนโลยีการจัดการศัตรูพืชไปใช้ในพื้นที่ผลิตสินค้าเกษตรได้ ลดต้นทุนการผลิต </t>
  </si>
  <si>
    <t>มีจำนวนเสบียงอาหารสัตว์เพิ่มขึ้น
มีจำนวนแปลงพืชอาหารสัตว์มากขึ้น</t>
  </si>
  <si>
    <t>สนับสนุนน้ำเพื่อให้ผลผลิตที่ได้มีมูลค่ามากขึ้น</t>
  </si>
  <si>
    <t>มีแหล่งกักเก็บน้ำขนาดพื้นที่ 3,000 ตารางเมตร ในพื้นที่สวนรุกขชาติไพศาลี</t>
  </si>
  <si>
    <t>สวนรุกขชาติไพศาลีมีแหล่งกักเก็บน้ำขนาดพื้นที่ 3,000 ตารางเมตร เพื่อสำรองในการใช้อุปโภค การให้บริการนักท่องเที่ยว</t>
  </si>
  <si>
    <t>สวนรุกขชาติไพศาลี สามารถท่องเที่ยวได้ทั้งปี</t>
  </si>
  <si>
    <t>นักท่องเที่ยวสามารถข้ามแม่น้ำไปท่องเที่ยวยังพาสานได้สะดวกและปลอดภัยในฤดูน้ำหลาก</t>
  </si>
  <si>
    <t>มีการก่อสร้างสะพานคนเดินข้ามแม่น้ำปิงไปพาสาน เพื่อรองรับนักท่องเที่ยว</t>
  </si>
  <si>
    <t>แหล่งท่องเที่ยวได้รับการพัฒนาทางโครงสร้างจำนวน 1 แห่ง</t>
  </si>
  <si>
    <t>ก่อสร้างเขื่อนป้องกันตลิ่งขนาดกว้าง 6.50 เมตร
ยาว 250 เมตร พื้นที่ดำเนินการไม่น้อยกว่า
2,125 ตารางเมตร</t>
  </si>
  <si>
    <t>ป้องกันการกัดเซาะหน้าดินให้ลดน้อยลง หรือไม่เกิดการกัดเซาะในพื้นที่สนาม กีฬาพัฒนาสถานที่โดยการก่อสร้างเขื่อนป้องกันตลิ่งให้เกิดเป็นแหล่งพักผ่อนหย่อนใจ ให้กับประชาชนในชุมชน และนักท่องเที่ยว ลดการเกิดอุบัติเหตุจากหน้าดินถูกกัดเซาะเสียหาย ลดการพังทลายของหน้าดินในพื้นที่ดังกล่าวลดน้อยลง</t>
  </si>
  <si>
    <t>มีไฟฟ้าส่องสว่างรายทางเพิ่มขึ้น</t>
  </si>
  <si>
    <t>เป็นการบรรเทาและแก้ไขปัญหาความเดือดร้อนให้กับราษฎรในพื้นที่ในเรื่องของไฟฟ้าส่องสว่างเส้นทางสัญจรไปมาลดอุบัติเหตุบนท้องถนนปัญหาอาชญากรรมให้ราษฎรในพื้นที่มีชีวิตและความเป็นอยู่ที่ดีขึ้น</t>
  </si>
  <si>
    <t>มีไฟฟ้ารายทางเพิ่มขึ้นจำนวน 49 ชุด</t>
  </si>
  <si>
    <t>นักท่องเที่ยวมีความปลอดภัยในชีวิตและทรัพย์สิน รวมทั้งการพัฒนาพื้นที่หนองใหญ่ หมู่ที่ 5เป็นแหล่งท่องเที่ยวใหม่ที่สวยงาม และเป็นสถานที่พักผ่อนหย่อนใจของตำบลกลางแดดอันเป็นการส่งเสริมศักยภาพและยกระดับโครงสร้างพื้นฐานชุมชน</t>
  </si>
  <si>
    <t>ก่อสร้างตามแบบแปลนและประมาณราคามีความถูกต้อง
เหมาะสมเป็นไป
ตามหลักเกณฑ์ของราชการ</t>
  </si>
  <si>
    <t>ติดตั้งเสาไฟฟ้าแสงสว่าง พลังงานแสงอาทิตย์
พร้อมโคมไฟชุบกัลวาไนซ์กิ่งเดียว ขนาดความ สูง 6 เมตร แขน ยื่น 2 เมตร จำนวน 50 แห่ง</t>
  </si>
  <si>
    <t>เพื่ออำนวยความสะดวกให้กับประชาชนในพื้นที่ได้มีไฟฟ้าแสงสว่างในการเข้าใช้บริการท่องเที่ยวและออกกำลังกายในช่วงเวลากลางคืน</t>
  </si>
  <si>
    <t>ประชาชนพื้นที่และตำบลใกล้เคียงได้รับประโยชน์จากการสัญจรเพื่อประกอบอาชีพหลักจำนวนไม่น้อยกว่า 1,150 ครัวเรือน ประชากร 3.250 คน</t>
  </si>
  <si>
    <t>ครัวเรือนและประชาชนผู้รับประโยชน์ จำนวน 1,150
ครัวเรือน จำนวน 3,250 คน</t>
  </si>
  <si>
    <t>ความพึงพอใจของผู้ที่เข้ามาใช้บริการท่องเที่ยวในแก่งเกาะใหญ่</t>
  </si>
  <si>
    <t>ให้การบริการด้านสาธารณะให้แก่ประชาชนและ
นักท่องเที่ยวใช้บริการอย่างมีมาตรฐาน</t>
  </si>
  <si>
    <t>รองรับนักท่องเที่ยวได้อย่างมาตรฐาน เพียงพอและเหมาะสมกับการให้บริการ</t>
  </si>
  <si>
    <t>ร้อยละความพึงพอใจของประชาชน</t>
  </si>
  <si>
    <t>ปริมาณงานติดตั้งชุดเสาไฟโคมถนนโคมไฟแอลอีดี พลังงานแสงอาทิตย์แบบประกอบในชุดเดียว จำนวน 147 ชุด</t>
  </si>
  <si>
    <t>เพื่อให้ประชาชนมีไฟฟ้าส่องสว่างทางสาธารณะเกิดความปลอดภัยในชีวิตและทรัพย์สินของประชาชนและเป็นการพัฒนาแหล่งท่องเที่ยวในชุมชนเพิ่มรายได้สู่ระบบเศรษฐกิจของตำบล</t>
  </si>
  <si>
    <t>มีโคมไฟฟ้าถนน LED</t>
  </si>
  <si>
    <t>มีโคมไฟฟ้าถนนขนาด110 วัตต์ จำนวน 100 ชุด</t>
  </si>
  <si>
    <t>ประชาชนมีความปลอดภัยในชีวิตและทรัพย์สินจากการใช้เส้นทางสัญจรไปมาในเวลากลางคืน</t>
  </si>
  <si>
    <t>พื้นที่ถนนสายคลองหกขวา หมู่ที่ 2 หมู่ ที่1 และ หมู่ที่ 6ตำบลหนองหม้อได้รับการพัฒนาเป็นแหล่งท่องเที่ยว</t>
  </si>
  <si>
    <t>ประชาชน หมู่ที่ 2 หมู่ที่1 และ หมู่ที่ 6 ตำบลหนองหม้อ ได้รับความสะดวกสบาย มีไฟฟ้าใช้ในเส้นทางคมนาคม</t>
  </si>
  <si>
    <t>สนับสนุนงานกำจัดขยะมูลฝอย</t>
  </si>
  <si>
    <t>การเก็บ ขน และกำจัดขยะมูลฝอย ในพื้นที่ตำบลตาขีด มีประสิทธิภาพ</t>
  </si>
  <si>
    <t>พื้นที่ตำบลตาขีดมีความสะอาดและเป็นระเบียบ เรียบร้อย</t>
  </si>
  <si>
    <t>ประชาชนร้อยละ 90 มีความรู้ความเข้าใจในการคัดแยกขยะ</t>
  </si>
  <si>
    <t>ประชาชนส่วนใหญ่มีความรู้ความเข้าใจในการคัดแยกขยะและเห็นความสำคัญของปัญหาด้านสิ่งแวดล้อม</t>
  </si>
  <si>
    <t>1.ประชาชนเข้าถึงน้ำประปาสะอาด
2.ประชาชนมีส่วนร่วมในการอนุรักษ์แหล่งน้ำดิบสำหรับผลิตประปา</t>
  </si>
  <si>
    <t>ร้อยละความพึงพอใจของผู้รับบริการ</t>
  </si>
  <si>
    <t>ปริมาณขยะอันตรายจากชุมชนของจังหวัดนครสวรรค์ได้รับการจัดการที่ถูกต้อง ตามหลักวิชาการ</t>
  </si>
  <si>
    <t>1.ประชาชนมีอากาศสะอาด
2.หน่วยบริการสาธารณสุข
ทุกระดับบทั้งในและนอกสังกัดกระทรวงสาธารณสุขจัดห้องปลอดฝุ่นอย่างน้อย 1 ห้อง
3.ส่งเสริมให้โรงเรียน ศูนย์เด็กเล็กสถานที่ดูแลผู้สูงอายุจัดห้องปลอดฝุ่นอย่างน้อย 
1 ห้อง</t>
  </si>
  <si>
    <t>1. จัดกิจกรรมป้องกันและควบคุมโรคติดต่อ และประชาสัมพันธ์
 2. การจัดอบรมให้ความรู้ ให้กับประชาชนจังหวัด นครสวรรค์</t>
  </si>
  <si>
    <t>1. ได้เผยแพร่ ประชาสัมพันธ์ การเฝ้าระวัง ป้องกัน และควบคุมโรคระบาด ต่างๆ ให้ประชาชน ทราบ 
2. ได้ส่งเสริมและ สนับสนุนการเฝ้าระวัง ป้องกันและควบคุมโรคระบาดต่าง ๆ</t>
  </si>
  <si>
    <t>1. ขยะอันตรายจากชุมชนของจังหวัดนครสวรรค์
ได้รับการจัดการที่ถูกต้องตามหลักวิชาการ 
2.เกิดการมีส่วนร่วมในการจัดการขยะอันตรายจากชุมชนในเขตจังหวัดนครสวรรค์</t>
  </si>
  <si>
    <t>บริหารจัดการขยะอันตราย จากชุมชนและจ้างเหมา บริหารการกำจัดขยะอันตรายจากชุมชนจังหวัดนครสวรรค์ หรือกิจกรรมอื่น ๆ ที่เกี่ยวข้อง</t>
  </si>
  <si>
    <t>หน่วยบริการสาธารณสุขในสังกัดกระทรวง
สาธารณสุขทุกแห่งมีห้องปลอดฝุ่นอย่างน้อย
รูปแบบที่ 1จำนวน 1 ห้องและโรงพยาบาล
ทุกแห่งมีห้องปลอดฝุ่นรูปแบบที่ 2 หรือ
รูปแบบที่ 3อย่างน้อย 1 ห้อง</t>
  </si>
  <si>
    <t>มีการจัดห้องปลอดฝุ่นทั้งรูปแบบที่ 1, 2และที่ได้มาตรฐานและคุณภาพตามกำหนดของกรมอนามัยเพื่อรองรับการเข้าถึงของประชาชนและประชาชนกลุ่มเสี่ยง</t>
  </si>
  <si>
    <t xml:space="preserve">จำนวนฝายต้นน้ำแบบ gabion </t>
  </si>
  <si>
    <t>1.พื้นที่โครงการอันเนื่องมาจากพระราชดำริฯ ได้รับการอนุรักษ์ฟื้นฟูทรัพยากรธรรมชาติ และมีการใช้ประโยชน์อย่างยั่งยืน
2.สร้างความมั่นคงด้านน้ำที่ชะลอการไหลและซึมลงสู่พื้นดิน ลดการกัดเซาะ สร้างความชุ่มชื้น</t>
  </si>
  <si>
    <t>ลดการชะล้างพังทลายของตะกอนดิน</t>
  </si>
  <si>
    <t>1.ก่อสร้างฝายแบบกึ่งถาวร น้ำตกซับสมบูรณ์สวนรุกขชาติไพศาลี
2.ชะลอการไหลของน้ำในพื้นที่</t>
  </si>
  <si>
    <t>1.สวนรุกขชาติไพศาลีได้รับการอนุรักษ์ฟื้นฟูทรัพยากรธรรมชาติธรรมชาติตามร่องน้ำลำธารและการใช้ประโยชน์อย่างยั่งยืน
2.สร้างความมั่นคงด้านน้ำชะลอการไหลและซึมลงสู่พื้นดินลดการกัดเซาะหน้าดินสร้างความชุ่มชื้นแก่ระบบนิเวศในพื้นที่</t>
  </si>
  <si>
    <t>1.ประชาชนในหมู่บ้านซับสมบูรณ์และประชาชนในพื้นที่ใกล้เคียงได้รับประโยชน์จากทรัพยากร
2.ลดการพังทลายของตะกอนดิน</t>
  </si>
  <si>
    <t>พื้นที่ป่าไม้และพื้นที่สีเขียวได้รับการอนุรักษ์ป้องกันและฟื้นฟูให้มีความอุดมสมบูรณ์และเพิ่มพื้นที่สีเขียวแบบบูรณาการ</t>
  </si>
  <si>
    <t>ทรัพยากรป่าไม้และพื้นที่สีเขียวได้รับการอนุรักษ์ ป้องกัน ฟื้นฟู และมีพื้นที่สีเขียวนอกเขตป่ามีมากขึ้น</t>
  </si>
  <si>
    <t>1.ทรัพยากรป่าไม้มีความอุดมสมบูรณ์มากขึ้น
2.ทุกภาคส่วนมีส่วนร่วมในการบริหารจัดการทรัพยากรป่าไม้</t>
  </si>
  <si>
    <t>1.มีจำนวนพื้นที่เก็บกักน้ำเพิ่มขึ้น
2.มีจำนวนและชนิดของสัตว์น้ำเพิ่มขึ้น</t>
  </si>
  <si>
    <t>1.พื้นที่กักเก็บน้ำจำนวน 40 ไร่
2.จำนวนและชนิดของสัตว์น้ำเพิ่มขึ้น ร้อยละ 0.1 ต่อ 1 แหล่งน้ำ</t>
  </si>
  <si>
    <t>เพิ่มความหลากหลายของสิ่งมีชีวิตในระบบนิเวศแหล่งน้ำ</t>
  </si>
  <si>
    <t>ร้อยละความ พึงพอใจของ 
ผู้เข้าร่วม โครงการ/กิจกรรม</t>
  </si>
  <si>
    <t>จัดกิจกรรมโครงการ เกี่ยวกับการอนุรักษ์ ฟื้นฟูทรัพยากรธรรมชาติและสิ่งแวดล้อม</t>
  </si>
  <si>
    <t>1. ทรัพยากรธรรมชาติ และสิ่งแวดล้อมพื้นที่จังหวัด นครสวรรค์ มีสภาพที่ดีขึ้น 
2.เกิดการมีส่วนร่วมในการอนุรักษ์ทรัพยากรธรรมชาติและสิงแวดล้อมในท้องถิ่น</t>
  </si>
  <si>
    <t>1. ข้อมูลฐานทรัพยากร ท้องถิ่น 
2. แหล่งเรียนรู้</t>
  </si>
  <si>
    <t>1. จัดทำฐานข้อมูล งานฐานทรัพยากรท้องถิ่น 
2. จัดทำฐานการเรียนรู้งานฐานทรัพยากรท้องถิ่น 
เช่น พื้นที่ปกปักทรัพยากร, พื้นที่ปลูกรักษาทรัพยากร, 
ศูนย์ข้อมูลทรัพยากรท้องถิ่น</t>
  </si>
  <si>
    <t>1.ประชาชนเกิดความตระหนักด้านการลดก๊าซเรือนกระจกและเตรียมความพร้อมในการปรับตัวต่อการปรับตัวต่อการเปลี่ยนแปลงสภาพภูมิอากาศ
2.มีพื้นที่สีเขียวเพิ่มมากขึ้น</t>
  </si>
  <si>
    <t>ประชาชนมีความรู้และเข้าร่วมกิจกรรมเกี่ยวกับการลดก๊าซเรือนกระจกและการปรับตัวต่อการปรับตัวต่อการเปลี่ยนแปลงสภาพภูมิอากาศ</t>
  </si>
  <si>
    <t>คุณภาพน้ำในแหล่งน้ำวิกฤตมีคุณภาพน้ำอยู่ในเกณฑ์ที่ดีขึ้น</t>
  </si>
  <si>
    <t>1.ชุมชนริมน้ำ แม่น้ำปิง น่าน และเจ้าพระยา 
2.ชีวิตและทรัพย์สินของประชาชนในพื้นที่ได้รับการป้องกัน</t>
  </si>
  <si>
    <t>มีเขื่อนป้องกันตลิ่ง</t>
  </si>
  <si>
    <t>1.มีศักยภาพในการป้องกันสถานการณ์สาธารณภัยอย่างมีประสิทธิภาพ เพื่อรองรับการเปลี่ยนแปลงสภาพภูมิอากาศ
2.มีเครือข่ายชุมชน/หมู่บ้านเข้ามามีส่วนร่วมในการป้องกันและบรรเทาสาธารณภัยมากขึ้น</t>
  </si>
  <si>
    <t>ร้อยละ 80 ของประชาชนที่เข้ารับการอบรมมีความรู้ความเข้าใจ ด้านการป้องกันและบรรเทาสาธารณภัย ผ่านเกณฑ์ที่กำหนด</t>
  </si>
  <si>
    <t xml:space="preserve">ประชาชนกลุ่มเป้าหมายมีความรู้ความเข้าใจ ด้านการป้องกันและบรรเทาสาธารณภัย </t>
  </si>
  <si>
    <t>ประชาชนมีความรู้ตระหนักและสามารถรับมือกับสาธารณภัยเบื้องต้นได้</t>
  </si>
  <si>
    <t>จำนวนคนพิการได้เข้าถึงสิทธิและสวัสดิการในการปรับปรุงสภาพแวดล้อมที่อยู่อาศัยให้มีความมั่นคง</t>
  </si>
  <si>
    <t>ระดับความสำเร็จของการจัดโครงการปรับสภาพแวดล้อมและสิ่งอำนวยความสะดวกของผู้สูงอายุให้เหมาะสมและปลอดภัย</t>
  </si>
  <si>
    <t>คนพิการได้รับการปรับปรุงสภาพแวดล้อม
ที่อยู่อาศัยให้มีความมั่นคง</t>
  </si>
  <si>
    <t>คนพิการมีความมั่นคงปลอดภัยในการดำรงชีวิต</t>
  </si>
  <si>
    <t>ผู้สูงอายุได้รับการปรับปรุงบ้านให้มีสภาพแวดล้อมที่เหมาะสมและปลอดภัย</t>
  </si>
  <si>
    <t>ผู้สูงอายุมีความมั่นคงปลอดภัยในการดำรงชีวิต</t>
  </si>
  <si>
    <t xml:space="preserve">ร้อยละ 80ของเยาวชนที่เข้ารับการอบรมมีความรู้ความเข้าใจ ด้านการป้องกันและบรรเทาสาธารณภัย ผ่านเกณฑ์ที่กำหนด </t>
  </si>
  <si>
    <t>ประชาชนกลุ่มเป้าหมายมีความรู้ความเข้าใจ ด้านการป้องกันและบรรเทาสาธารณภัย</t>
  </si>
  <si>
    <t>1.มีรายงานข้อมูลก๊าซเรือนกระจกและจัดทำแผนการลดก๊าซเรือนกระจกระดับจังหวัดปีฐานจำนวน 1 ชุด
2.มีรายงานสภาพความเสี่ยงจากการเปลี่ยนแปลงสภาพภูมิอากาศ ตามรายสาขา ทั้ง 6 สาขา</t>
  </si>
  <si>
    <t>1.มีฐานข้อมูลการเกิดก๊าซเรือนกระจก รายการสภาพความเสี่ยงและมีแผนปฏิบัติการเพื่อรองรับการเปลี่ยนแปลงสภาพภูมิอากาศของจังหวัด</t>
  </si>
  <si>
    <t>จังหวัดมีแนวทางและมีแผนปฏิบัติการเพื่อรองรับการเปลี่ยนแปลงสภาพภูมิอากาศของจังหวัดนครสวรรค์</t>
  </si>
  <si>
    <t>กลุ่มเปราะบางได้รับความรู้ในเรื่องภัย/ผลกระทบจากการเปลี่ยนแปลงสภาพภูมิอากาศ</t>
  </si>
  <si>
    <t>กลุ่มเปราะบางได้รับความรู้ด้านผลกระทบจากการเปลี่ยนแปลงสภาพภูมิอากาศ</t>
  </si>
  <si>
    <t>กลุ่มเปราะบางมีความตระหนักและเห็นถึงความสำคัญของการเปลี่ยนแปลงสภาพภูมิอากาศ</t>
  </si>
  <si>
    <t>อาสาสมัครพัฒนาสังคมและความมั่นคงของมนุษย์จังหวัดนครสวรรค์ มีความรู้ด้านการเผชิญเหตุ เพื่อช่วยเหลือกลุ่มเปราะบางในพื้นที่ร่วมกับหน่วยงานที่เกี่ยวข้อง</t>
  </si>
  <si>
    <t>อาสาสมัครพัฒนาสังคมและความมั่นคงของมนุษย์จังหวัดนครสวรรค์ มีความรู้ทราบบทบาทหน้าที่ ด้านการเผชิญเหตุ เพื่อช่วยเหลือกลุ่มเปราะบางในพื้นที่ร่วมกับหน่วยงานที่เกี่ยวข้อง</t>
  </si>
  <si>
    <t>กลุ่มเปราะบางได้รับความช่วยเหลือกรณีเกิดภัยได้อย่างทันต่อสถานการณ์</t>
  </si>
  <si>
    <t>ระดับความสำเร็จของผู้กู้ยืมเงินทุนประกอบอาชีพผู้สูงอายุ ที่ได้รับการอนุมัติจากคณะกรรมการบริหารฯ และดำเนินการทำสัญญาได้อย่างถูกต้องครบถ้วนตามระยะเวลากำหนด</t>
  </si>
  <si>
    <t>คนพิการมีทุนสำหรับการใช้จ่ายเกี่ยวกับการประกอบอาชีพของคนพิการ</t>
  </si>
  <si>
    <t>ผู้สูงอายุมีทุนใช้จ่ายในการประกอบอาชีพ</t>
  </si>
  <si>
    <t>คนพิการมีงานทำ มีรายได้มีคุณภาพชีวิตที่ดีขึ้นตลอดจนสามารถดำรงชีวิตในสังคมได้อย่างมีศักดิ์ของความเป็นมนุษย์</t>
  </si>
  <si>
    <t>ผู้สูงอายุมีศักยภาพ ความมั่นคงด้านอาชีพและคุณภาพชีวิตที่ดี</t>
  </si>
  <si>
    <t>สามารถบริหารจัดการผู้ใช้น้ำได้อย่างมีประสิทธิภาพ</t>
  </si>
  <si>
    <t>ความขัดแย้งลดลง</t>
  </si>
  <si>
    <t>เกษตรกรสามารถมีรายได้เพิ่มขึ้น</t>
  </si>
  <si>
    <t>ผลผลิตเพิ่มขึ้นและต้นทุนลดลง</t>
  </si>
  <si>
    <t>การท่องเที่ยวมีความมั่นคงมากขึ้น</t>
  </si>
  <si>
    <t xml:space="preserve">จำนวนแหล่งท่องเที่ยวและนักท่องเที่ยวเพิ่มขึ้น/ประชาชนมีรายได้/GPP เพิ่มขึ้น </t>
  </si>
  <si>
    <t>มีสภาพแวดล้อมที่ดีขึ้น</t>
  </si>
  <si>
    <t>น้ำในแหล่งกักเก็บเพิ่มขึ้น</t>
  </si>
  <si>
    <t>ปริมาณน้ำเพิ่มขึ้น</t>
  </si>
  <si>
    <t>ประชาชนมีสภาพแวดล้อมในที่อยู่อาศัยที่ดี/ลดงบประมาณในการควบคุมโรค</t>
  </si>
  <si>
    <t>ประชาชนมีสุขภาพที่ดี</t>
  </si>
  <si>
    <t>ระบบนิเวศอุดมสมบูรณ์</t>
  </si>
  <si>
    <t>จำนวนกิจกรรมที่ได้ดำเนินการ</t>
  </si>
  <si>
    <t>พื้นที่ป่าได้รับการฟื้นฟู</t>
  </si>
  <si>
    <t>อบรม/จัดกิจกรรมให้เด็ก นักเรียน นักศึกษาเยาวชนและประชาชนทั่วไปประชาสัมพันธ์/ส่งเสริมการปลูกต้นไม้สนับสนุนอุปกรณ์/รณรงค์จัดกิจกรรมการอนุรักษ์ทรัพยากรธรรมชาติและสิ่งแวดล้อม</t>
  </si>
  <si>
    <t>ปริมาณน้ำกักเก็บ น้ำแหล่งน้ำ (ลูกบาศก์เมตร)</t>
  </si>
  <si>
    <t>มีพื้นที่ที่ใช้ในธรรมชาติมีน้ำเพิ่มขึ้น</t>
  </si>
  <si>
    <t>ลดความเสี่ยงจากการได้รับผลกระทบจากสาธารณะภัย/บริการสาธารธณะที่มีประสิทธิภาพ</t>
  </si>
  <si>
    <t>จำนวนหน่วยปฏิบัติการ</t>
  </si>
  <si>
    <t>1 Application</t>
  </si>
  <si>
    <t>ประชาชนเข้าถึงได้สะดวกทันเหตุการณ์</t>
  </si>
  <si>
    <t>ประชาชนเตรียมความพร้อมในการรับมือได้ทัน</t>
  </si>
  <si>
    <t>จำนวนผู้เข้าร่วมอบรม 100 คน/รุ่น</t>
  </si>
  <si>
    <t>ผู้เข้าร่วมมีความเข้าใจในการป้องกันและดูแลตนเอง</t>
  </si>
  <si>
    <t>มีพื้นที่อนุรักษ์พันธุ์พืชท้องถิ่นเพิ่มขึ้น</t>
  </si>
  <si>
    <t>มีความหลากหลายทางชีวภาพเพิ่มขึ้น</t>
  </si>
  <si>
    <t xml:space="preserve">โครงการ 1: ระบบปฏิบัติการน้ำอัจฉริยะสำหรับบริหารจัดการน้ำในพื้นที่เจ้าพระยาตอนต้นเพื่อรองรับการพัฒนาเมืองที่มั่นคงและยั่งยืนตามเป้าหมาย BCG (โครงการเพิ่มเติม)					</t>
  </si>
  <si>
    <t xml:space="preserve">โครงการ 2: โครงการเพิ่มประสิทธิภาพการหน่วงน้ำช่วงฤดูน้ำหลากในพื้นที่ภาคเหนือตอนล่างเพื่อการบริหารจัดการทรัพยากรน้ำอย่างยั่งยืน					</t>
  </si>
  <si>
    <t xml:space="preserve">โครงการ 3: โครงการแก้มลิงในแหล่งกักเก็บน้ำขนาดใหญ่					</t>
  </si>
  <si>
    <t xml:space="preserve">โครงการ 4: โครงการแก้มลิงบึงบอระเพ็ดปริมาณดินขุด 3 ล้าน ลบ.ม.					</t>
  </si>
  <si>
    <t xml:space="preserve">โครงการ 5: โครงการก่อสร้างแหล่งน้ำในไร่นานอกเขตชลประทาน					</t>
  </si>
  <si>
    <t xml:space="preserve">โครงการ 6: โครงการพัฒนาและฟื้นฟูบึงบอระเพ็ดจังหวัดนครสวรรค์					</t>
  </si>
  <si>
    <t xml:space="preserve">โครงการ 7: โครงการก่อสร้างระบบกระจายน้ำสนับสนุนเกษตรแปลงใหญ่ข้าว					</t>
  </si>
  <si>
    <t xml:space="preserve">โครงการ 8:โครงการอนุรักษ์ฟื้นฟูบึง(1.บึงทับกฤชเชื่อมต่อหนองหมอนรบ 2.บึงหล่ม)					</t>
  </si>
  <si>
    <t xml:space="preserve">โครงการ 9: โครงการอนุรักษ์ฟื้นฟูระบบโครงข่ายน้ำบาดาลพร้อมระบบกระจายน้ำด้วยพลังงานแสงอาทิตย์					</t>
  </si>
  <si>
    <t xml:space="preserve">โครงการ 10: โครงการพัฒนาน้ำบาดาลเพื่อการเกษตรด้วยพลังงานแสงอาทิตย์					</t>
  </si>
  <si>
    <t xml:space="preserve">โครงการ 11: โครงการตามแผนปฏิบัติการด้านทรัพยากรน้ำจังหวัดนครสวรรค์(แผนงานการจัดการน้ำอุปโภคบริโภค)					</t>
  </si>
  <si>
    <t>สำนักงานจังหวัดนครสวรรค์</t>
  </si>
  <si>
    <t>โครงการชลประทานนครสวรรค์</t>
  </si>
  <si>
    <t>กรมพัฒนาที่ดิน</t>
  </si>
  <si>
    <t>กรมทรัพยากรน้ำ</t>
  </si>
  <si>
    <t>โครงการชลประทานจังหวัดนครสวรรค์ สำนักงานจังหวัดนครสวรรค์</t>
  </si>
  <si>
    <t>สำนักงานเกษตรจังหวัดนครสวรรค์
สถานีพัฒนาที่ดินจังหวัดนครสวรรค์</t>
  </si>
  <si>
    <t xml:space="preserve">โครงการ 1: โครงการพัฒนาศักยภาพการผลิตพืชเศรษฐกิจอย่างสมดุล มั่นคงและยั่งยืน (กิจกรรม เพิ่มประสิทธิภาพการผลิตข้าวปลอดภัยรูปแบบแปลงใหญ่ด้วยนวัตกรรมและเทคโนโลยี)					</t>
  </si>
  <si>
    <t xml:space="preserve">โครงการ 2: โครงการพัฒนาศักยภาพการผลิตพืชเศรษฐกิจอย่างสมดุล มั่นคงและยั่งยืน (กิจกรรม ส่งเสริมการผลิตอ้อยโรงงานรูปแบบแปลงใหญ่ด้วยนวัตกรรมและเทคโนโลยี)					</t>
  </si>
  <si>
    <t xml:space="preserve">โครงการ 3: โครงการพัฒนาศักยภาพการผลิตพืชเศรษฐกิจอย่างสมดุล มั่นคงและยั่งยืน (กิจกรรม ส่งเสริมการผลิตมันสำปะหลังรูปแบบแปลงใหญ่ด้วยนวัตกรรมและเทคโนโลยี					</t>
  </si>
  <si>
    <t xml:space="preserve">โครงการ 4: โครงการขับเคลื่อนการเกษตรระดับหมู่บ้านสู่การผลิตสินค้าเกษตรมูลค่าสูง (กิจกรรม ขับเคลื่อนเกษตรกรระดับหมู่บ้านสู่การผลิตสินค้าเกษตร)					</t>
  </si>
  <si>
    <t xml:space="preserve">โครงการ 5: โครงการพัฒนาศักยภาพการผลิตพืชเศรษฐกิจอย่างสมดุล มั่นคงและยั่งยืน (กิจกรรม ส่งเสริมการอารักขาพืช การจัดการศัตรูพืชแบบผสมผสาน)					</t>
  </si>
  <si>
    <t xml:space="preserve">โครงการ 6: 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ส่งเสริมและพัฒนาสินค้าเกษตรปลอดภัยด้านปศุสัตว์)					</t>
  </si>
  <si>
    <t xml:space="preserve">โครงการ 7: โครงการตามแผนปฏิบัติการด้านทรัพยากรน้ำจังหวัดนครสวรรค์(แผนงานสร้างความมั่นคงภาคการผลิต)					</t>
  </si>
  <si>
    <t>2. จำนวนประชากรที่มีความรู้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</si>
  <si>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>1. องค์การบริหารส่วน จังหวัดนครสวรรค์ ได้ร่วม สนองพระราชดำริ โครงการอนุรักษ์พันธุกรรมพืชอันเนื่องมาจากพระราชดำริฯ 
2. องค์กรปกครองส่วนท้องถิ่นหน่วยงาน หรือประชาชนมีส่วนร่วมในงานฐานทรัพยากรท้องถิ่นจังหวัดนครสวรรค์ 
3.มีแหล่งเรียนรู้และมีเครือข่ายในการแลกเปลี่ยนถ่ายทอดองค์ความรู้ในด้านการจัดการทรัพยากรธรรมชาติและสิ่งแวดล้อม</t>
  </si>
  <si>
    <t>ร้อยละ 80 ของคนพิการและผู้ดูแลคนพิการที่ยื่นคำขอกู้ยืมได้รับการพิจารณาอนุมัติให้กู้ยืมเงินกองทุนประกอบอาชีพ</t>
  </si>
  <si>
    <t>มีแผนรับมือกับสาธารณภัยเบื้องต้นได้</t>
  </si>
  <si>
    <t>การท่องเที่ยวเชิงเกษตรและเชิงนิเวศของตำบลบางม่วงเพื่อส่งเสริมให้เกิดการท่องเที่ยวในพื้นที่เพื่อพัฒนาให้เกิดอาชีพและรายได้จากการเป็นแหล่งท่องเที่ยวต่อไป</t>
  </si>
  <si>
    <t>ก่อสร้างตามแบบแปลนและประมาณราคามีความถูกต้อง
เหมาะสมเป็นไปตามหลักเกณฑ์ของราชการ</t>
  </si>
  <si>
    <t>ลดความขัดแย้งของผู้ใช้น้ำ</t>
  </si>
  <si>
    <t>ก่อสร้างถนนคอนกรีตเสริมเหล็กกว้าง 8.00 เมตร หนา 0.15 เมตร ระยะทางยาว 1,545 เมตร ไหล่ทางคอนกรีต เสริมเหล็กทั้งสองข้างกว้างข้างละ 1.00 เมตร รวมพื้นที่คอนกรีตเสริมเหล็กไม่น้อยกว่า 15,450 ตารางเมตร</t>
  </si>
  <si>
    <t>ก่อสร้างลานคอนกรีตเสริมเหล็ก หมู่ที่ 2
บ้านบางม่วง กว้างเฉลี่ย 10.00 – 16.50 เมตร ระยะทางยาว 320 เมตร ความหนา 0.15 เมตร รวมพื้นที่ไม่น้อย กว่า 3,935 ตารางเมตร พร้อมก่อสร้างรางระบายน้ำคอนกรีตเสริมเหล็กพร้อมฝาปิด</t>
  </si>
  <si>
    <t>ก่อสร้างถนนคอนกรีตเสริมเหล็กกว้าง 8.00
เมตร หนา 0.15 เมตร ระยะทางยาว 1,545 เมตร ไหล่ทาคอนกรีตเสริมเหล็กทั้งสองข้างกว้าข้างละ 1.00 เมตร รวมพื้นที่คอนกรีตเสริม เหล็กไม่น้อยกว่า 15,450 ตาราเมตร</t>
  </si>
  <si>
    <t>ผลผลิต = ระบบปฏิบัติการน้ำอัจฉริยะสามารถใช้สำหรับบริหารจัดการน้ำในพื้นที่เจ้าพระยาตอนต้นได้</t>
  </si>
  <si>
    <t xml:space="preserve">ผลลัพธ์ = จังหวัดนครสวรรค์สามารถบริหารจัดการน้ำในพื้นที่ได้ </t>
  </si>
  <si>
    <t>ผลกระทบ = สามารถบริหารจัดการผู้ใช้น้ำได้อย่างมีประสิทธิภาพ</t>
  </si>
  <si>
    <t>ผลผลิต = เพิ่มประสิทธิภาพการกักเก็บน้ำ/ ระบายน้ำ /แหล่งน้ำ ช่วยเหลือพื้นที่เกษตรกรรมและสามารถอุปโภคบริโภคได้</t>
  </si>
  <si>
    <t>ผลลัพธ์ = ประชาชนได้รับประโยชน์จากการบริหารจัดการน้ำ สามารถใช้น้ำเพื่อการอุปโภค บริโภค</t>
  </si>
  <si>
    <t>ผลผลิต = เกษตรกรมีแหล่งน้ำเพื่อใช้ประโยชน์ในไร่นา</t>
  </si>
  <si>
    <t>ผลกระทบ = ความขัดแย้งลดลง</t>
  </si>
  <si>
    <t>ผลผลิต = แหล่งน้ำขนาดใหญ่ได้รับการฟื้นฟู สามารถกักเก็บน้ำได้อย่างมีประสิทธิภาพ</t>
  </si>
  <si>
    <t>ผลลัพธ์ = ประชาชนได้รับประโยชน์จากการบริหารจัดการน้ำและสามารถใช้น้ำเพื่อการอุปโภค บริโภค</t>
  </si>
  <si>
    <t>ผลผลิต = เพิ่มประสิทธิภาพการกักเก็บน้ำ/ /ระบายน้ำ /แหล่งน้ำ ช่วยเหลือพื้นที่เกษตรกรรมและสามารถอุปโภคบริโภคได้</t>
  </si>
  <si>
    <t>ผลผลิต = โครงข่ายแหล่งน้ำบาดาลเพื่อการเกษตรได้รับการพัฒนา</t>
  </si>
  <si>
    <t>ผลผลิต = ต้นทุนการผลิตข้าวต่อไร่ลดลงร้อยละ10</t>
  </si>
  <si>
    <t>ผลผลิต = ต้นทุนการผลิตมันสำปะหลังต่อไร่ลดลงร้อยละ10</t>
  </si>
  <si>
    <t>ผลผลิต = ผลิตภัณฑ์การเกษตรมีการเพิ่มมูลค่า ยกระดับสู่ตลาดที่สูงขึ้นได้</t>
  </si>
  <si>
    <t xml:space="preserve">ผลผลิต = เกษตรกรมีความรู้และสามารถนำเทคโนโลยีการจัดการศัตรูพืชไปใช้ในพื้นที่ผลิตสินค้าเกษตรได้ ลดต้นทุนการผลิต </t>
  </si>
  <si>
    <t>ผลผลิต = "มีจำนวนเสบียงอาหารสัตว์เพิ่มขึ้น
มีจำนวนแปลงพืชอาหารสัตว์มากขึ้น"</t>
  </si>
  <si>
    <t>ผลผลิต = สนับสนุนน้ำเพื่อให้ผลผลิตที่ได้มีมูลค่ามากขึ้น</t>
  </si>
  <si>
    <t>ผลลัพธ์ = ผลผลิตมีมูลค่าสูงขึ้นทั้งปริมาณ และคุณภาพ</t>
  </si>
  <si>
    <t>ผลลัพธ์ = ผลผลิตมันสำปะหลังมีมูลค่าสูงขึ้นทั้งปริมาณ และคุณภาพ</t>
  </si>
  <si>
    <t>ผลกระทบ = เกษตรกรสามารถมีรายได้เพิ่มขึ้น</t>
  </si>
  <si>
    <t>1.ผลผลิตเฉลี่ยต่อไร่ของเกษตรกรที่เข้าร่วมโครงการเพิ่มขึ้น ร้อยละ 10 
2.เกษตรกรที่เข้าร่วมโครงการมีต้นทุนเฉลี่ยพืชลดลง ร้อยละ 10
3.เกษตรกรมีรายได้เพิ่มขึ้น ร้อยละ 10</t>
  </si>
  <si>
    <t>เกษตรกรมีความรู้ด้านการสร้างมูลค่าเพิ่มผลผลิตทางการเกษตรและมีรายได้เพิ่มไม่น้อยกว่าร้อยละ 5/ปี</t>
  </si>
  <si>
    <t>ร้อยละ 80 ของเกษตรกรมีความรู้และสามารถนำเทคโนโลยีการจัดการศัตรูพืชไปใช้ในพื้นที่ผลิตสินค้าเกษตรได้ ลดต้นทุนการผลิต</t>
  </si>
  <si>
    <t>เกษตรกรมีความรู้ด้านการสร้างมูลค่าเพิ่มผลผลิตทางปศุสัตว์และมีรายได้เพิ่มไม่น้อยกว่าร้อยละ 5/ปี</t>
  </si>
  <si>
    <t>มีแผนงานพัฒนาแหล่งน้ำเพื่อความมั่นคงภาคการผลิตจำนวน 1 แผน</t>
  </si>
  <si>
    <t>โครงการชลประทานนครสวรรค์
สำนักงานทรัพยากรน้ำแห่งชาติ</t>
  </si>
  <si>
    <t>สำนักงานปศุสัตว์จังหวัดนครสวรรค์</t>
  </si>
  <si>
    <t>สำนักงานเกษตรและสหกรณ์จังหวัดนครสวรรค์</t>
  </si>
  <si>
    <t>ผลผลิต = สวนรุกขชาติไพศาลีมีแหล่งกักเก็บน้ำขนาดพื้นที่ 3,000 ตารางกอโลเมตร เพื่อสำรองในการใช้น้ำอุปโภค การให้บริการนักท่องเที่ยว</t>
  </si>
  <si>
    <t>ผลลัพธ์ = สวนรุขชาติไพศาลีสามารถท่องเที่ยวได้ตลอดทั้งปี</t>
  </si>
  <si>
    <t>สำนักบริหารพื้นที่อนุกรักษ์ที่ 12</t>
  </si>
  <si>
    <t xml:space="preserve">โครงการ 1: โครงการพัฒนาแหล่งน้ำในพื้นที่สวนรุกขชาติไพศาลีเพื่อการท่องเที่ยวเชิงนิเวศ					</t>
  </si>
  <si>
    <t xml:space="preserve">โครงการ 2: โครงการก่อสร้างสะพานคนเดินข้ามแม่น้ำปิงเชื่อมต่อการเข้าถึงอาคารสัญลักษณ์ต้นแม่น้ำเจ้าพระยา พาสาน					</t>
  </si>
  <si>
    <t xml:space="preserve">โครงการ 3: โครงการก่อสร้างสะพานคนเดินข้ามแม่น้ำน่านเชื่อมต่อการเข้าถึงอาคารสัญลักษณ์ต้นแม่น้ำเจ้าพระยา พาสาน					</t>
  </si>
  <si>
    <t xml:space="preserve">โครงการ 5: โครงการพัฒนาแหล่งท่องเที่ยวตลาดปิงวารีชุมชนบางม่วง โดยก่อสร้างลานคอนกรีตเสริมเหล็ก หมู่ที่ 2 บ้านบางม่วง กว้างเฉลี่ย 10.00 – 16.50 เมตร ระยะทางยาว 320 เมตร ความหนา 0.15 เมตร รวมพื้นที่ไม่น้อยกว่า 3,935 ตารางเมตร พร้อมก่อสร้างรางระบายน้ำคอนกรีตเสริมเหล็กพร้อมฝาปิด องค์การบริหารส่วนตำบลบางม่วง อำเภอเมืองนครสวรรค์ จังหวัดนครสวรรค์					</t>
  </si>
  <si>
    <t xml:space="preserve">โครงการ 8: โครงการพัฒนาแหล่งท่องเที่ยวหนองใหญ่ หมู่ที่ 5 ตำบลกลางแดด อำเภอเมืองนครสวรรค์ จังหวัดนครสวรรค์ โดยจัดซื้อ
ติดตั้งชุดเสาไฟถนนปรับความสูงได้ด้วยเฟืองสะพานพร้อมโคมไฟถนนแอลอีดี พลังงานแสงอาทิตย์ (Height Adjustable
Pole with LED solar cell Street Light) ขนาด 45 วัตต์ จำนวน 49 ชุด สาย หนองใหญ่					</t>
  </si>
  <si>
    <t xml:space="preserve">โครงการ 9: โครงการพัฒนาแหล่งท่องเที่ยวสวนสุขภาพและสวัสดิการชุมชนตำบลนครสวรรค์ออกโดยจัดซื้อติดตั้งโคมไฟฟ้าพร้อมเสาแบบใช้พลังงานแสงอาทิตย์ จำนวน 50 แห่ง หมู่ที่ 1 ตำบลนครสวรรค์ออก อำเภอเมือง จังหวัดนครสวรรค์ องค์การบริหารส่วนตำบลนครสวรรค์  อำเภอเมืองนครสวรรค์ จังหวัดนครสวรรค์ (ประจำปีงบประมาณ พ.ศ.2567)					</t>
  </si>
  <si>
    <t xml:space="preserve">โครงการ 10: โครงการพัฒนาแหล่งท่องเที่ยวตำบลฆะมัง โดยจัดซื้อโคมไฟถนน LED นวัตกรรมเพื่อพัฒนาการท่องเที่ยวและเศรษฐกิจ 320 ชุด องค์การบริหารส่วนตำบลฆะมัง อำเภอชุมแสง จังหวัดนครสวรรค์					</t>
  </si>
  <si>
    <t xml:space="preserve">โครงการ 11: โครงการพัฒนาแหล่งท่องเที่ยวแก่งเกาะใหญ่ โดยก่อสร้างห้องน้ำสาธารณะ ขนาดกว้าง 
4 เมตร ยาว 15.50 เมตร  จำนวน 2 หลัง พื้นที่ไม่น้อยกว่า 124 ตารางเมตร องค์การบริหารส่วนตำบลแม่เล่ย์ อำเภอแม่วงก์ จังหวัดนครสวรรค์			</t>
  </si>
  <si>
    <t>โครงการ 12: โครงการพัฒนาแหล่งท่องเที่ยวอ่างเก็บน้ำห้วยใหญ่ (ไพศาลี)โดยจัดซื้อพร้อมติดตั้งชุดเสาไฟถนนโคมแอลอีดีพลังงาน
แสงอาทิตย์แบบประกอบในชุดเดียว (lntegrated Solar Cell LED Streetlight with pole) ตามบัญชี นวัตกรรมไทย รหัส 07020018 รุ่น KELLI – 13506
องค์การบริหารส่วนตำบลตะคร้อ อำเภอไพศาลี จังหวัดนครสวรรค์</t>
  </si>
  <si>
    <t xml:space="preserve">โครงการ 13: โครงการเปลี่ยนโคมไฟฟ้าสาธารณะจากหลอดฟลูออเรสเซ้นเป็นชุดโคมไฟถนน LED ภายในเขตเทศบาล ตำบลไพศาลี					</t>
  </si>
  <si>
    <t xml:space="preserve">โครงการ 14: โครงการพัฒนาแหล่งท่องเที่ยววัดหนองหม้อและมูลนิธิชัยพัฒนา โดยจัดซื้อติดตั้งระบบ
ไฟฟ้าพลังงานแสงอาทิตย์ปรับภูมิทัศน์บริเวณถนนสายคันคลองหกขวา หมู่ที่ 2 เชื่อมต่อ หมู่ที่ 6 ตำบลหนองหม้อ จำนวน 147 ชุด	</t>
  </si>
  <si>
    <t xml:space="preserve">โครงการ 15: โครงการรถบรรทุกขยะ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องค์การบริหารส่วนตำบลตาขีด อำเภอบรรพตพิสัย จังหวัดนครสวรรค์					</t>
  </si>
  <si>
    <t>ผลกระทบ = การท่องเที่ยวมีความมั่นคงมากขึ้น</t>
  </si>
  <si>
    <t>ผลผลิต = มีการก่อสร้างสะพานคนเดินข้ามแม่น้ำปิงไปพาสาน เพื่อรองรับนักท่องเที่ยว</t>
  </si>
  <si>
    <t>ผลลัพธ์ = นักท่องเที่ยวสามารถข้ามแม่น้ำไปท่องเที่ยวยังพาสานได้สะดวกและปลอดภัยในฤดูน้ำหลาก</t>
  </si>
  <si>
    <t xml:space="preserve">ผลกระทบ = จำนวนแหล่งท่องเที่ยวและนักท่องเที่ยวเพิ่มขึ้น/ประชาชนมีรายได้/GPP เพิ่มขึ้น </t>
  </si>
  <si>
    <t>ผลผลิต = ก่อสร้างถนนคอนกรีตเสริมเหล็กกว้าง 8.00
เมตร หนา 0.15 เมตร ระยะทางยาว 1,545 เมตร ไหล่ทาคอนกรีตเสริมเหล็กทั้งสองข้างกว้าข้างละ 1.00 เมตร รวมพื้นที่คอนกรีตเสริม
เหล็กไม่น้อยกว่า 15,450 ตาราเมตร</t>
  </si>
  <si>
    <t>ผลลัพธ์ = "ก่อสร้างถนนคอนกรีตเสริมเหล็กกว้าง 8.00
มตร หนา 0.15 เมตร ระยะทางยาว 1,545 เมตร ไหล่ทางคอนกรีต
เสริมเหล็กทั้งสองข้างกว้างข้างละ 1.00 เมตร รวมพื้นที่คอนกรีตเสริมเหล็กไม่น้อยกว่า 15,450 ตารางเมตร</t>
  </si>
  <si>
    <t>ผลผลิต = ก่อสร้างลานคอนกรีตเสริมเหล็ก หมู่ที่ 2
บ้านบางม่วง กว้างเฉลี่ย
10.00 – 16.50 เมตร ระยะทางยาว 320 เมตร ความหนา 0.15 เมตร รวมพื้นที่ไม่น้อย กว่า 3,935 ตารางเมตร
พร้อมก่อสร้างราง
ระบายน้ำคอนกรีตเสริม
เหล็กพร้อมฝาปิด</t>
  </si>
  <si>
    <t>ผลลัพธ์ = การท่องเที่ยวเชิงเกษตรและเชิงนิเวศของตำบลบางม่วงเพื่อส่งเสริมให้เกิดการท่องเที่ยวในพื้นที่เพื่อพัฒนาให้เกิดอาชีพและรายได้จากการเป็นแหล่งท่องเที่ยวต่อไป</t>
  </si>
  <si>
    <t>ผลผลิต = ก่อสร้างเขื่อนป้องกันตลิ่งขนาดกว้าง 6.50 เมตร
ยาว 250 เมตร พื้นที่ดำเนินการไม่น้อยกว่า
2,125 ตารางเมตร</t>
  </si>
  <si>
    <t>ผลลัพธ์ = ป้องกันการกัดเซาะหน้าดินให้ลดน้อยลง หรือไม่เกิดการกัดเซาะในพื้นที่สนาม กีฬาพัฒนาสถานที่โดยการก่อสร้างเขื่อนป้องกันตลิ่งให้เกิดเป็นแหล่งพักผ่อนหย่อนใจ ให้กับประชาชนในชุมชน และนักท่องเที่ยว ลดการเกิดอุบัติเหตุจากหน้าดินถูกกัดเซาะเสียหาย ลดการพังทลายของหน้าดินในพื้นที่ดังกล่าวลดน้อยลง</t>
  </si>
  <si>
    <t>ผลผลิต = มีไฟฟ้าส่องสว่างรายทางเพิ่มขึ้น</t>
  </si>
  <si>
    <t xml:space="preserve">โครงการ 7: โครงการพัฒนาแหล่งท่องเที่ยวบึงเขาดิน โดยจัดซื้อโคมไฟถนน LED รุ่น ULTRABRIGHT 60W (TL-26-60W) พร้อมชุดกิ่งไฟถนน ตามแบบบัญชีนวัตกรรมไทย โดยสำนักงบประมาณ รหัส 07010035 จำนวน 240 ชุด องค์การบริหารส่วนตำบลบ้านแก่ง อำเภอเมืองนครสวรรค์ จังหวัดนครสวรรค์
(ประจำปีงบประมาณ พ.ศ. 2567)				</t>
  </si>
  <si>
    <t>ผลลัพธ์ = เป็นการบรรเทาและแก้ไขปัญหาความเดือดร้อนให้กับราษฎรในพื้นที่ในเรื่องของไฟฟ้าส่องสว่างเส้นทางสัญจรไปมาลดอุบัติเหตุบนท้องถนนปัญหาอาชญากรรมให้ราษฎรในพื้นที่มีชีวิตและความเป็นอยู่ที่ดีขึ้น</t>
  </si>
  <si>
    <t>ผลกระทบ = มีสภาพแวดล้อมที่ดีขึ้น</t>
  </si>
  <si>
    <t>ผลลัพธ์ = ประชาชนส่วนใหญ่มีความรู้ความเข้าใจในการคัดแยกขยะและเห็นความสำคัญของปัญหาด้านสิ่งแวดล้อม</t>
  </si>
  <si>
    <t>ผลผลิต = ประชาชนร้อยละ 90 มีความรู้ความเข้าใจในการคัดแยกขยะ</t>
  </si>
  <si>
    <t>ผลผลิต = การเก็บ ขน และกำจัดขยะมูลฝอย ในพื้นที่ตำบลตาขีด มีประสิทธิภาพ</t>
  </si>
  <si>
    <t>ผลลัพธ์ = พื้นที่ตำบลตาขีดมีความสะอาดและเป็นระเบียบ เรียบร้อย</t>
  </si>
  <si>
    <t>ผลผลิต = แหล่งท่องเที่ยวได้รับการพัฒนาทางโครงสร้างจำนวน 1 แห่ง</t>
  </si>
  <si>
    <t>ผลลัพธ์ = ประชาชน หมู่ที่ 2 หมู่ที่1 และ หมู่ที่ 6 ตำบลหนองหม้อ ได้รับความสะดวกสบาย มีไฟฟ้าใช้ในเส้นทางคมนาคม</t>
  </si>
  <si>
    <t>ผลผลิต = มีโคมไฟฟ้าถนนขนาด110 วัตต์ จำนวน 100 ชุด</t>
  </si>
  <si>
    <t>ผลลัพธ์ = ประชาชนมีความปลอดภัยในชีวิตและทรัพย์สินจากการใช้เส้นทางสัญจรไปมาในเวลากลางคืน</t>
  </si>
  <si>
    <t>ผลผลิต = ปริมาณงานติดตั้งชุดเสาไฟโคมถนนโคมไฟแอลอีดี พลังงานแสงอาทิตย์แบบประกอบในชุดเดียว จำนวน 147 ชุด</t>
  </si>
  <si>
    <t>ผลลัพธ์ = เพื่อให้ประชาชนมีไฟฟ้าส่องสว่างทางสาธารณะเกิดความปลอดภัยในชีวิตและทรัพย์สินของประชาชนและเป็นการพัฒนาแหล่งท่องเที่ยวในชุมชนเพิ่มรายได้สู่ระบบเศรษฐกิจของตำบล</t>
  </si>
  <si>
    <t>ผลผลิต = รองรับนักท่องเที่ยวได้อย่างมาตรฐาน เพียงพอและเหมาะสมกับการให้บริการ</t>
  </si>
  <si>
    <t>ผลลัพธ์ = ให้การบริการด้านสาธารณะให้แก่ประชาชนและ
นักท่องเที่ยวใช้บริการอย่างมีมาตรฐาน</t>
  </si>
  <si>
    <t>ผลผลิต = ครัวเรือนและประชาชนผู้รับประโยชน์ จำนวน 1,150
ครัวเรือน จำนวน 3,250 คน</t>
  </si>
  <si>
    <t>ผลลัพธ์ = ครัวเรือนและประชาชนผู้รับประโยชน์ จำนวน 1,150
ครัวเรือน จำนวน 3,250 คน</t>
  </si>
  <si>
    <t>ผลผลิต = ติดตั้งเสาไฟฟ้าแสงสว่าง พลังงานแสงอาทิตย์
พร้อมโคมไฟชุบกัลวาไนซ์กิ่งเดียว ขนาดความ สูง 6 เมตร แขน ยื่น 2 เมตร จำนวน 50 แห่ง</t>
  </si>
  <si>
    <t>ผลลัพธ์ = เพื่ออำนวยความสะดวกให้กับประชาชนในพื้นที่ได้มีไฟฟ้าแสงสว่างในการเข้าใช้บริการท่องเที่ยวและออกกำลังกายในช่วงเวลากลางคืน</t>
  </si>
  <si>
    <t>ผลผลิต = มีไฟฟ้ารายทางเพิ่มขึ้นจำนวน 49 ชุด</t>
  </si>
  <si>
    <t>ผลลัพธ์ = นักท่องเที่ยวมีความปลอดภัยในชีวิตและทรัพย์สิน รวมทั้งการพัฒนาพื้นที่หนองใหญ่ หมู่ที่ 5เป็นแหล่งท่องเที่ยวใหม่ที่สวยงาม และเป็นสถานที่พักผ่อนหย่อนใจของตำบลกลางแดดอันเป็นการส่งเสริมศักยภาพและยกระดับโครงสร้างพื้นฐานชุมชน</t>
  </si>
  <si>
    <t xml:space="preserve">โครงการ 4: โครงการพัฒนาแหล่งท่องเที่ยวบึงเลเพ โดยก่อสร้างถนนคอนกรีตเสริมเหล็ก หมู่ที่ 2 บ้านบางม่วง - หมู่ที่ 7 บ้านเกาะตาเทพ ตำบลบางม่วง กว้าง 8.00 เมตร หนา 0.15 เมตร ระยะทางยาว 1,545 เมตร ไหล่ทางคอนกรีตเสริมเหล็กทั้งสองข้างกว้างข้างละ 1.00 เมตร รวมพื้นที่คอนกรีตเสริมเหล็กไม่น้อยกว่า 15,450 ตารางเมตร องค์การบริหารส่วนตำบลบางม่วง อำเภอเมืองนครสวรรค์ จังหวัดนครสวรรค์
(ประจำปีงบประมาณ พ.ศ. 2567)				</t>
  </si>
  <si>
    <t>องค์การบริหารส่วนตำบลบางม่วง</t>
  </si>
  <si>
    <t xml:space="preserve">โครงการ 6: โครงการพัฒนาแหล่งท่องเที่ยวสนามกีฬาตำบลบ้านแก่ง โดยก่อสร้างเขื่อนป้องกันตลิ่ง ขนาดกว้าง 6.50 เมตร ยาว 250 เมตร พื้นที่ดำเนินการไม่น้อยกว่า 1,625 ตารางเมตร องค์การบริหารส่วนตำบลบ้านแก่ง อำเภอเมืองนครสวรรค์ จังหวัดนครสวรรค์
(ประจำปีงบประมาณ พ.ศ. 2567)				</t>
  </si>
  <si>
    <t>องค์การบริหารส่วนตำบลบ้านแก่ง</t>
  </si>
  <si>
    <t>องค์การบริหารส่วนตำบลกลางแดด</t>
  </si>
  <si>
    <t>องค์การบริหารส่วนตำบลนครสวรรค์ออก</t>
  </si>
  <si>
    <t>องค์การบริหารส่วนตำบลฆะมัง</t>
  </si>
  <si>
    <t>องค์การบริหารส่วนตำบลแม่เล่ย์</t>
  </si>
  <si>
    <t>องค์การบริหารส่วนตำบลตาขีด</t>
  </si>
  <si>
    <t>องค์การบริหารส่วนตำบลตระคร้อ</t>
  </si>
  <si>
    <t>เทศบาลตำบลไพศาลี</t>
  </si>
  <si>
    <t>องค์การบริหารส่วนตำบลหนองหม้อ</t>
  </si>
  <si>
    <t>เทศบาลนครนครสวรรค์</t>
  </si>
  <si>
    <t>ก่อสร้างถนนคอนกรีตเสริมเหล็กกว้าง 8.00เมตร หนา 0.15 เมตร ระยะทางยาว 1,545 เมตร ไหล่ทาคอนกรีตเสริมเหล็กทั้งสองข้างกว้าข้างละ1.00 เมตร
รวมพื้นที่คอนกรีตเสริมเหล็กไม่น้อยกว่า 15,450 ตาราเมตร</t>
  </si>
  <si>
    <t>ก่อสร้างลานคอนกรีตเสริมเหล็ก หมู่ที่ 2บ้านบางม่วง กว้างเฉลี่ย10.00 – 16.50 เมตร ระยะทางยาว 320 เมตร ความหนา 0.15 เมตร รวมพื้นที่ไม่น้อยกว่า 3,935 ตารางเมตร พร้อมก่อสร้าง</t>
  </si>
  <si>
    <t>ก่อสร้างเขื่อนป้องกันตลิ่งขนาดกว้าง 6.50 เมตรยาว 250 เมตร พื้นที่ดำเนินการไม่น้อยกว่า
2,125 ตารางเมตรจำนวน 1 แห่ง</t>
  </si>
  <si>
    <t>ก่อสร้างเขื่อนป้องกันตลิ่งขนาดกว้าง 6.50 เมตรยาว 250 เมตร พื้นที่ดำเนินการไม่น้อยกว่า2,125 ตารางเมตรจำนวน 1 แห่งจัดซื้อโคมไฟถนน LED รุ่น ULTRABRIGHT60W (TL-26-60W) พร้อมชุดกิ่งไฟถนนจำนวน 240 ชุด มีไฟฟ้าส่องสว่าง รายทางเพิ่มขึ้น จำนวน 1 แห่ง</t>
  </si>
  <si>
    <t>ผู้รับประโยชน์ประชาชนหมู่ที่ 3 -5 ตำบลกลางแดดครัวเรือนจำนวน 672ครัวเรือน ประชาชนจำนวน 1,669 คน</t>
  </si>
  <si>
    <t>ติดตั้งเสาไฟฟ้าแสงสว่างพลังงานแสงอาทิตย์พร้อมโคมไฟชุบกัลวาไนซ์กิ่งเดียว ขนาดความ
สูง 6 เมตร แขน ยื่น 2 เมตร จำนวน 50 แห่ง (รายละเอียดตามบัญชีนวัตกรรมไทย รหัส 07010039 รายการที่ 3และแบบที่ อบต.นครสวรรค์ออก กำหนด)</t>
  </si>
  <si>
    <t>ครัวเรือนและประชาชนผู้รับประโยชน์ จำนวน 1,150ครัวเรือน จำนวน 3,250 คน</t>
  </si>
  <si>
    <t>ให้ประชาชนในพื้นและนักท่องเที่ยวได้ใช้บริการได้อย่างมีมาตรฐานเพียงพอและเหมาะสมกับการให้บริการนักท่องเที่ยว</t>
  </si>
  <si>
    <t>จัดเก็บขยะได้ร้อยละ 100</t>
  </si>
  <si>
    <t>เพื่อให้ประชาชนเห็นความสำคัญของการคัดแยกขยะ และความสำคัญของปัญหาด้านสิ่งแวดล้อม</t>
  </si>
  <si>
    <t>เพื่อให้ประชาชนมีไฟฟ้าส่องสว่างทางสาธารณะเกิดความปลอดภัยในชีวิตและทรัพย์สินของประชาชนและเป็นการพัฒนาแหล่งท่องเที่ยวในชุมชน</t>
  </si>
  <si>
    <t>เปลี่ยนโคมไฟฟ้าสาธารณะจากหลอดฟลูออเรสเซ้นเป็นชุดโคมไฟถนน LEDขนาด 110 วัตต์</t>
  </si>
  <si>
    <t>โคมไฟฟ้าส่องสว่างจำนวน 147 ชุด</t>
  </si>
  <si>
    <t>1.ประชาชนในพื้นที่โครงการเข้าถึงน้ำประปาสะอาด
2.ประชาชนในพื้นที่โครงการมีส่วนร่วมในการอนุรักษ์แหล่งน้ำดิบสำหรับผลิตประปา</t>
  </si>
  <si>
    <t>ประชาชนทั่วไปและประชาชนกลุ่มเสี่ยงมีพื้นที่ปลอดฝุ่นในสภาวะที่มีค่าฝุ่นละอองขนาดเล็กเกินค่ามาตรฐานและได้รับการสื่อสารแจ้งเตือนการเฝ้าระวังทางสุขภาพจากฝุ่นละอองขนาดเล็ก (PM2.5)</t>
  </si>
  <si>
    <t xml:space="preserve">โครงการ 1: โครงการพัฒนาคุณภาพแหล่งน้ำดิบเพื่อคุณภาพชีวิตของประชาชน					</t>
  </si>
  <si>
    <t xml:space="preserve">โครงการ 2: ป้องกันและควบคุมโรคติดต่อ					</t>
  </si>
  <si>
    <t xml:space="preserve">โครงการ 3: บริหารจัดการขยะอันตรายจากชุมชนจังหวัดนครสวรรค์					</t>
  </si>
  <si>
    <t xml:space="preserve">โครงการ 4: โครงการห้องปลอดฝุ่น					</t>
  </si>
  <si>
    <t>ผลผลิต = น้ำในแหล่งกักเก็บเพิ่มขึ้น</t>
  </si>
  <si>
    <t>ผลลัพธ์ = ปริมาณน้ำเพิ่มขึ้น</t>
  </si>
  <si>
    <t>ผลกระทบ = ปริมาณน้ำท่าเพิ่มขึ้น</t>
  </si>
  <si>
    <t>ผลกระทบ = ประชาชนมีสภาพแวดล้อมในที่อยู่อาศัยที่ดี/ลดงบประมาณในการควบคุมโรค</t>
  </si>
  <si>
    <t>ผลลัพธ์ = มีการจัดห้องปลอดฝุ่นทั้งรูปแบบที่ 1, 2และที่ได้มาตรฐานและคุณภาพตามกำหนดของกรมอนามัยเพื่อรองรับการเข้าถึงของประชาชนและประชาชนกลุ่มเสี่ยง</t>
  </si>
  <si>
    <t>ผลผลิต = หน่วยบริการสาธารณสุขในสังกัดกระทรวง
สาธารณสุขทุกแห่งมีห้องปลอดฝุ่นอย่างน้อยรูปแบบที่ 1จำนวน 1 ห้องและโรงพยาบาล
ทุกแห่งมีห้องปลอดฝุ่นรูปแบบที่ 2 หรือ
รูปแบบที่ 3อย่างน้อย 1 ห้อง</t>
  </si>
  <si>
    <t>ผลผลิต = บริหารจัดการขยะอันตราย จากชุมชนและจ้างเหมา บริหารการกำจัดขยะอันตรายจากชุมชนจังหวัดนครสวรรค์ หรือกิจกรรมอื่น ๆ ที่เกี่ยวข้อง</t>
  </si>
  <si>
    <t>ผลลัพธ์ = 1. ขยะอันตรายจากชุมชนของจังหวัดนครสวรรค์
ได้รับการจัดการที่ถูกต้องตามหลักวิชาการ 
2.เกิดการมีส่วนร่วมในการจัดการขยะอันตรายจากชุมชนในเขตจังหวัดนครสวรรค์</t>
  </si>
  <si>
    <t>สำนักงานสิ่งแวดล้อมและควบคุมมลพิษที่ 4 
/องค์กรปกครองส่วนท้องถิ่นศูนย์อนามัยที่ 3 นครสวรรค์ /สำนักงานสาธารณสุขจังหวัดนครสวรรค์</t>
  </si>
  <si>
    <t>องค์การบริหารส่วนจังหวัดนครสวรรค์</t>
  </si>
  <si>
    <t>องค์กรปกครองส่วนท้องถิ่น
สำนักงานสาธารณสุขจังหวัดนครสวรรค์</t>
  </si>
  <si>
    <t xml:space="preserve">ประชาชนมีสุขภาพที่ดีและสร้างมีความตระหนักรู้ให้กับประชาชน
</t>
  </si>
  <si>
    <t xml:space="preserve">โครงการ 1: โครงการก่อสร้างฝายต้นน้ำแบบ Gabion ในพื้นที่โครงการพระราชดำริ					</t>
  </si>
  <si>
    <t xml:space="preserve">โครงการ 2: โครงการก่อสร้างฝายกึ่งถาวรเพื่อชะลอน้ำและบรรเทาอุทกภัย (น้ำตกซับสมบูรณ์ สวนรุกขชาติไพศาลี)					</t>
  </si>
  <si>
    <t xml:space="preserve">โครงการ 3: โครงการอนุรักษ์ ป้องกันฟื้นฟูทรัพยากรป่าไม้และเพิ่มพื้นที่สีเขียว					</t>
  </si>
  <si>
    <t xml:space="preserve">โครงการ 4: โครงการบริหารจัดการทรัพยากรประมงเพื่อรักษาสมดุลนิเวศ					</t>
  </si>
  <si>
    <t xml:space="preserve">โครงการ 5: อนุรักษ์ ฟื้นฟู ทรัพยากรธรรมชาติ และสิงแวดล้อม จังหวัดนครสวรรค์					</t>
  </si>
  <si>
    <t xml:space="preserve">โครงการ 6: อนุรักษ์พันธุกรรมพืช อันเนื่องมาจากพระราชดำริ สมเด็จพระเทพรัตนราชสุดาฯสยามบรมราชกุมารี (อพ.สธ.)					</t>
  </si>
  <si>
    <t xml:space="preserve">โครงการ 7: กิจกรรมสนับสนุนการลดก๊าซเรือนกระจกในภาคเกษตร ป่าไม้ และการใช้ประโยชน์ที่ดิน และ ภาคของเสีย					</t>
  </si>
  <si>
    <t xml:space="preserve">โครงการ 8:โครงการตามแผนปฏิบัติการด้านทรัพยากรน้ำจังหวัดนครสวรรค์(แผนงานการจัดการคุณภาพน้ำและอนุรักษ์ทรัพยากรน้ำ)					</t>
  </si>
  <si>
    <t xml:space="preserve">โครงการ 9: โครงการตามแผนปฏิบัติการด้านทรัพยากรน้ำจังหวัดนครสวรรค์ (แผนงานอนุรักษ์ฟื้นฟูสภาพป่าต้นน้ำที่เสื่อมโทรมและป้องกันการพังทลายของดิน)					</t>
  </si>
  <si>
    <t xml:space="preserve">โครงการ 10: โครงการติดตามตรวจสอบและเฝ้าระวังคุณภาพแหล่งน้ำผิวดิน					</t>
  </si>
  <si>
    <t xml:space="preserve">โครงการ 11: ส่งเสริมแปลงป่าสร้างป่าสร้างรายได้ตามแนวทางพระดำริสมเด็จพระกนิษฐาธิราชเจ้า กรมสมเด็จพระเทพ รัตนราชสุดาฯ สยามบรมราชกุมารี					</t>
  </si>
  <si>
    <t>ผลผลิต = 1.พื้นที่โครงการอันเนื่องมาจากพระราชดำริฯ ได้รับการอนุรักษ์ฟื้นฟูทรัพยากรธรรมชาติ และมีการใช้ประโยชน์อย่างยั่งยืน
2.สร้างความมั่นคงด้านน้ำที่ชะลอการไหลและซึมลงสู่พื้นดิน ลดการกัดเซาะ สร้างความชุ่มชื้น</t>
  </si>
  <si>
    <t>ผลลัพธ์ = ลดการชะล้างพังทลายของตะกอนดิน</t>
  </si>
  <si>
    <t>ผลกระทบ = ประชาชนได้ใช้น้ำที่มีคุณภาพ</t>
  </si>
  <si>
    <t>ผลผลิต = 1.สวนรุกขชาติไพศาลีได้รับการอนุรักษ์ฟื้นฟูทรัพยากรธรรมชาติธรรมชาติตามร่องน้ำลำธารและการใช้ประโยชน์อย่างยั่งยืน
2.สร้างความมั่นคงด้านน้ำชะลอการไหลและซึมลงสู่พื้นดินลดการกัดเซาะหน้าดินสร้างความชุ่มชื้นแก่ระบบนิเวศในพื้นที่</t>
  </si>
  <si>
    <t>ผลลัพธ์ = 1.ประชาชนในหมู่บ้านซับสมบูรณ์และประชาชนในพื้นที่ใกล้เคียงได้รับประโยชน์จากทรัพยากร
2.ลดการพังทลายของตะกอนดิน</t>
  </si>
  <si>
    <t>ผลผลิต = ทรัพยากรป่าไม้และพื้นที่สีเขียวได้รับการอนุรักษ์ ป้องกัน ฟื้นฟู และมีพื้นที่สีเขียวนอกเขตป่ามีมากขึ้น</t>
  </si>
  <si>
    <t>ผลลัพธ์ = 1.ทรัพยากรป่าไม้มีความอุดมสมบูรณ์มากขึ้น
2.ทุกภาคส่วนมีส่วนร่วมในการบริหารจัดการทรัพยากรป่าไม้</t>
  </si>
  <si>
    <t>ผลกระทบ = ระบบนิเวศอุดมสมบูรณ์</t>
  </si>
  <si>
    <t>ผลลัพธ์ = มีความหลากหลายทางชีวภาพเพิ่มขึ้น</t>
  </si>
  <si>
    <t>ผลผลิต = มีพื้นที่อนุรักษ์พันธุ์พืชท้องถิ่นเพิ่มขึ้น</t>
  </si>
  <si>
    <t>ผลผลิต = จำนวนหน่วยปฏิบัติการ</t>
  </si>
  <si>
    <t>ผลลัพธ์ = จำนวนหน่วยปฏิบัติการ</t>
  </si>
  <si>
    <t>ผลลัพธ์ = มีพื้นที่ที่ใช้ในธรรมชาติมีน้ำเพิ่มขึ้น</t>
  </si>
  <si>
    <t>ผลผลิต = ปริมาณน้ำกักเก็บ น้ำแหล่งน้ำ (ลูกบาศก์เมตร)</t>
  </si>
  <si>
    <t>ผลลัพธ์ = น้ำในแหล่งกักเก็บเพิ่มขึ้น</t>
  </si>
  <si>
    <t>ผลผลิต = 1.พื้นที่กักเก็บน้ำจำนวน 40 ไร่
2.จำนวนและชนิดของสัตว์น้ำเพิ่มขึ้น ร้อยละ 0.1 ต่อ 1 แหล่งน้ำ</t>
  </si>
  <si>
    <t>ผลลัพธ์ = เพิ่มความหลากหลายของสิ่งมีชีวิตในระบบนิเวศแหล่งน้ำ</t>
  </si>
  <si>
    <t>ผลผลิต = 1. จัดทำฐานข้อมูล งานฐานทรัพยากรท้องถิ่น 
2.จัดทำฐานการเรียนรู้งานฐานทรัพยากรท้องถิ่นเช่น พื้นที่ปกปักทรัพยากร, พื้นที่ปลูกรักษาทรัพยากร, 
ศูนย์ข้อมูลทรัพยากรท้องถิ่น</t>
  </si>
  <si>
    <t>ผลลัพธ์ = 1. องค์การบริหารส่วน จังหวัดนครสวรรค์ ได้ร่วม สนองพระราชดำริ โครงการอนุรักษ์พันธุกรรมพืชอันเนื่องมาจาก พระราชดำริฯ 
2. องค์กรปกครองส่วนท้องถิ่นหน่วยงาน หรือประชาชนมีส่วนร่วมในงานฐานทรัพยากรท้องถิ่นจังหวัดนครสวรรค์ 
3.มีแหล่งเรียนรู้และมีเครือข่ายในการแลกเปลี่ยนถ่ายทอดองค์ความรู้ในด้านการจัดการทรัพยากรธรรมชาติและสิ่งแวดล้อม</t>
  </si>
  <si>
    <t>ผลผลิต = อบรม/จัดกิจกรรมให้เด็ก นักเรียน นักศึกษาเยาวชนและประชาชนทั่วไปประชาสัมพันธ์/ส่งเสริมการปลูกต้นไม้สนับสนุนอุปกรณ์/รณรงค์จัดกิจกรรมการอนุรักษ์ทรัพยากรธรรมชาติและสิ่งแวดล้อม</t>
  </si>
  <si>
    <t>ผลลัพธ์ = ประชาชนมีความรู้และเข้าร่วมกิจกรรมเกี่ยวกับการลดก๊าซเรือนกระจกและการปรับตัวต่อการปรับตัวต่อการเปลี่ยนแปลงสภาพภูมิอากาศ</t>
  </si>
  <si>
    <t>มีฝายต้นน้ำแบบ gabion ได้รับการก่อสร้างจำนวน 20 แห่ง ในพื้นที่โครงการพระราชดำริ</t>
  </si>
  <si>
    <t>1.มีฝายแบบกึ่งถาวร จำนวน 13 แห่ง
2.ชะลอการไหลของน้ำในพื้นที่ในอัตราร้อยละ 30</t>
  </si>
  <si>
    <t>1.มีจำนวนพื้นที่เก็บกักน้ำเพิ่มขึ้น ไม่น้อยกว่า 40 ไร่
2.มีจำนวนและชนิดของสัตว์น้ำเพิ่มขึ้นไม่น้อยกว่าร้อยละ 0.1 จากฐานข้อมูลปีก่อนหน้า</t>
  </si>
  <si>
    <t>โครงการ 1: โครงการก่อสร้างเขื่อนป้องกันตลิ่ง (แม่น้ำปิง แม่น้ำน่านและแม่น้ำเจ้าพระยา)</t>
  </si>
  <si>
    <t xml:space="preserve">โครงการ 2: โครงการพัฒนาน้ำบาดาลเพื่อความมั่นคงระดับชุมชน					</t>
  </si>
  <si>
    <t xml:space="preserve">โครงการ 3: โครงการปรับสภาพแวดล้อมที่อยู่อาศัยสำหรับผู้พิการ					</t>
  </si>
  <si>
    <t xml:space="preserve">โครงการ 4: โครงการปรับสภาพแวดล้อมและสิ่งอำนวยความสะดวกของผู้สูงอายุให้เหมาะสมและปลอดภัย					</t>
  </si>
  <si>
    <t xml:space="preserve">โครงการ 5: โครงการเสริมสร้างศักยภาพชุมชนด้านการป้องกันและบรรเทาสาธารณภัย					</t>
  </si>
  <si>
    <t xml:space="preserve">โครงการ 6: โครงการเสริมสร้างการรับรู้ยุวชนด้านการป้องกันและบรรเทาสาธารณภัย					</t>
  </si>
  <si>
    <t xml:space="preserve">โครงการ 7: โครงการตามแผนปฏิบัติการด้านทรัพยากรน้ำจังหวัดนครสวรรค์ (แผนงานการบริหารจัดการน้ำท่วมและอุทกภัย)					</t>
  </si>
  <si>
    <t xml:space="preserve">โครงการ 8:โครงการจัดทําApplication รวบรวมความรู้สถานการณ์ สภาพภูมิอากาศที่ เปลี่ยนแปลง / เศรษฐกิจ/โรคอุบัติใหม่					</t>
  </si>
  <si>
    <t xml:space="preserve">โครงการ 9: การประชาสัมพันธ์และให้ความรู้ในเรื่องภัยจากการเปลี่ยนแปลงสภาพภูมิอากาศ					</t>
  </si>
  <si>
    <t xml:space="preserve">โครงการ 10: การให้ความรู้ อาสาสมัครพัฒนาสังคมและความมั่นคงของมนุษย์จังหวัดนครสวรรค์ ด้านการเผชิญเหตุ เพื่อช่วยเหลือ
กลุ่มเปราะบางในพื้นที่ร่วมกับหน่วยงานที่เกี่ยวข้อง				</t>
  </si>
  <si>
    <t xml:space="preserve">โครงการ 11: การกู้ยืมเงินทุนประกอบอาชีพของคนพิการและผู้ดูแลคนพิการการกองทุนส่งเสริมและพัฒนาคนพิการ					</t>
  </si>
  <si>
    <t xml:space="preserve">โครงการ 12: การกู้ยืมเงินทุนประกอบอาชีพผู้สูงอายุจากกองทุนผู้สูงอายุ					</t>
  </si>
  <si>
    <t>โครงการ 13: โครงการพัฒนาศักยภาพสำนักงานทรัพยากรธรรมชาติและสิ่งแวดล้อมจังหวัดเพื่อพัฒนาแผนงาน ด้านการเปลี่ยนแปลงสภาพภูมิอากาศระดับจังหวัด</t>
  </si>
  <si>
    <t>ผลผลิต = 1.มีฐานข้อมูลการเกิดก๊าซเรือนกระจก รายการสภาพความเสี่ยงและมีแผนปฏิบัติการเพื่อรองรับการเปลี่ยนแปลงสภาพภูมิอากาศของจังหวัด</t>
  </si>
  <si>
    <t>ผลลัพธ์ = จังหวัดมีแนวทางและมีแผนปฏิบัติการเพื่อรองรับการเปลี่ยนแปลงสภาพภูมิอากาศของจังหวัดนครสวรรค์</t>
  </si>
  <si>
    <t>ผลกระทบ = สิ่งแวดล้อมและคุณภาพชีวิตประชาชนดีขึ้น</t>
  </si>
  <si>
    <t>ผลลัพธ์ = ผู้สูงอายุมีศักยภาพ ความมั่นคงด้านอาชีพและคุณภาพชีวิตที่ดี</t>
  </si>
  <si>
    <t>ผลผลิต = ผู้สูงอายุมีทุนใช้จ่ายในการประกอบอาชีพ</t>
  </si>
  <si>
    <t>ผลผลิต = คนพิการมีทุนสำหรับการใช้จ่ายเกี่ยวกับการประกอบอาชีพของคนพิการ</t>
  </si>
  <si>
    <t>ผลลัพธ์ = คนพิการมีงานทำ มีรายได้มีคุณภาพชีวิตที่ดีขึ้นตลอดจนสามารถดำรงชีวิตในสังคมได้อย่างมีศักดิ์ของความเป็นมนุษย์</t>
  </si>
  <si>
    <t>ผลผลิต = อาสาสมัครพัฒนาสังคมและความมั่นคงของมนุษย์จังหวัดนครสวรรค์ มีความรู้ทราบบทบาทหน้าที่ ด้านการเผชิญเหตุ เพื่อช่วยเหลือกลุ่มเปราะบางในพื้นที่ร่วมกับหน่วยงานที่เกี่ยวข้อง</t>
  </si>
  <si>
    <t>ผลลัพธ์ = กลุ่มเปราะบางได้รับความช่วยเหลือกรณีเกิดภัยได้อย่างทันต่อสถานการณ์</t>
  </si>
  <si>
    <t>ผลผลิต = กลุ่มเปราะบางได้รับความรู้ด้านผลกระทบจากการเปลี่ยนแปลงสภาพภูมิอากาศ</t>
  </si>
  <si>
    <t>ผลลัพธ์ = กลุ่มเปราะบางมีความตระหนักและเห็นถึงความสำคัญของการเปลี่ยนแปลงสภาพภูมิอากาศ</t>
  </si>
  <si>
    <t>ผลผลิต = ประชาชนเข้าถึงได้สะดวกทันเหตุการณ์</t>
  </si>
  <si>
    <t>ผลลัพธ์ = ประชาชนเตรียมความพร้อมในการรับมือได้ทัน</t>
  </si>
  <si>
    <t>ผลผลิต = ผู้เข้าร่วมมีความเข้าใจในการป้องกันและดูแลตนเอง</t>
  </si>
  <si>
    <t>ผลลัพธ์ = อายุยืน/ สุขภาพดีขึ้น</t>
  </si>
  <si>
    <t>ผลกระทบ = คุณภาพชีวิตดีขึ้น</t>
  </si>
  <si>
    <t>ผลผลิต = ประชาชนกลุ่มเป้าหมายมีความรู้ความเข้าใจ ด้านการป้องกันและบรรเทาสาธารณภัย</t>
  </si>
  <si>
    <t>ผลลัพธ์ = ประชาชนมีความรู้ตระหนักและสามารถรับมือกับสาธารณภัยเบื้องต้นได้</t>
  </si>
  <si>
    <t>ผลผลิต = ผู้สูงอายุได้รับการปรับปรุงบ้านให้มีสภาพแวดล้อมที่เหมาะสมและปลอดภัย</t>
  </si>
  <si>
    <t>ผลลัพธ์ = ผู้สูงอายุมีความมั่นคงปลอดภัยในการดำรงชีวิต</t>
  </si>
  <si>
    <t>ผลผลิต = คนพิการได้รับการปรับปรุงสภาพแวดล้อม
ที่อยู่อาศัยให้มีความมั่นคง</t>
  </si>
  <si>
    <t>ผลลัพธ์ = คนพิการมีความมั่นคงปลอดภัยในการดำรงชีวิต</t>
  </si>
  <si>
    <t>ผลลัพธ์ = "1.มีศักยภาพในการป้องกันสถานการณ์สาธารณภัยอย่างมีประสิทธิภาพ เพื่อรองรับการเปลี่ยนแปลงสภาพภูมิอากาศ
2.มีเครือข่ายชุมชน/หมู่บ้านเข้ามามีส่วนร่วมในการป้องกันและบรรเทาสาธารณภัยมากขึ้น"</t>
  </si>
  <si>
    <t>ผลผลิต = มีเขื่อนป้องกันตลิ่ง</t>
  </si>
  <si>
    <t xml:space="preserve">ผลผลิต = ประชาชนกลุ่มเป้าหมายมีความรู้ความเข้าใจ ด้านการป้องกันและบรรเทาสาธารณภัย </t>
  </si>
  <si>
    <t>ร้อยละการลดพื้นที่ป่า</t>
  </si>
  <si>
    <t xml:space="preserve">โครงการ 16: โครงการป้องกันแก้ไขปัญหาด้านสิ่งแวดล้อม โดยจัดกิจกรรม ตลาดนัดขยะรีไซเคิลและกิจกรรมหลังคาเขียวเพื่อมูลนิธิ เพื่อนพึ่งพายามยาก					</t>
  </si>
  <si>
    <t>1.ชุมชนได้รับการพัฒนาศักยภาพทางโครงสร้าง
2.ป้องกันชีวิตและทรัพย์สินของประชาชนในพื้นที่ริมแม่น้ำปิง น่าน และเจ้าพระยา)</t>
  </si>
  <si>
    <t>180 หลัง</t>
  </si>
  <si>
    <t xml:space="preserve">190 หลัง
</t>
  </si>
  <si>
    <t>1.เยาวชนได้รับการพัฒนาศักยภาพด้านการป้องกันและบรรเทาสาธารณภัย
2.เยาวชนมีความรู้ความเข้าใจ และลดความเสี่ยงจากสาธารณภัยและมีทักษะสามารถใช้ชีวิตที่ปลอดภัย</t>
  </si>
  <si>
    <t>1.ชุมชนได้รับการพัฒนาศักยภาพด้านการป้องกันและบรรเทาสาธารณภัย
2.ประชาชนมีความรู้ความเข้าใจ และลดความเสี่ยงจากสาธารณภัยและมีทักษะสามารถใช้ชีวิตที่ปลอดภัย</t>
  </si>
  <si>
    <t xml:space="preserve">อพม. 15 ตำบล
</t>
  </si>
  <si>
    <t xml:space="preserve">200 คน
</t>
  </si>
  <si>
    <t xml:space="preserve">72 ราย
</t>
  </si>
  <si>
    <t>จำนวนพื้นที่ (แห่ง)</t>
  </si>
  <si>
    <t>ร้อยละพื้นที่ปรับปรุงซ่อมแซมต่อพื้นที่ทั้งหมด</t>
  </si>
  <si>
    <t>จำนวนผู้ป่วย</t>
  </si>
  <si>
    <t>สำนักจัดการป่าไม้ที่ 4 สาขานครสวรรค์</t>
  </si>
  <si>
    <t>สำนักงานประมงจังหวัดนครสวรรค์</t>
  </si>
  <si>
    <t>สำนักงานทรัพยากรธรรมชาติและสิ่งแวดล้อมจังหวัดนครสวรรค์</t>
  </si>
  <si>
    <t>สำนักงานสิ่งแวดล้อมและควบคุมมลพิษที่ 4 
องค์การปกครองส่วนท้องถิ่น
สำนักงานทรัพยากรธรรมชาติและสิ่งแวดล้อมจังหวัดนครสวรรค์</t>
  </si>
  <si>
    <t>1.พื้นที่ป่าไม้/พื้นที่สีเขียวของจังหวัดนครสวรรค์เพิ่มขึ้น 100 ไร่
2.ลดการปล่อยก๊าซเรือนกระจกได้ไม่น้อยกว่า 950 tCO2e</t>
  </si>
  <si>
    <t>1.ประชาชนมีความรู้และเข้าร่วมกิจกรรมเกี่ยวกับการลดก๊าซเรือนกระจกและการปรับตัวต่อการปรับตัวต่อการเปลี่ยนแปลงสภาพภูมิอากาศ จำนวน 900 คน
2.มีพื้นที่สีเขียวเพิ่มมากขึ้น ไม่น้อยกว่า 20 ไร่</t>
  </si>
  <si>
    <t>สำนักงานโยธาธิการและผังเมือง</t>
  </si>
  <si>
    <t>สำนักงานป้องกันและบรรเทาสาธารณภัยจังหวัดนครสวรรค์</t>
  </si>
  <si>
    <t>กรมทรัพยากรน้ำบาดาล</t>
  </si>
  <si>
    <t>องค์กรปกครองส่วนท้องถิ่น/สำนักงานพัฒนาสังคมและความมั่นคงของมนุษย์จังหวัดนครสวรรค์</t>
  </si>
  <si>
    <t>สำนักงานพัฒนาสังคมและความมั่นคงของมนุษย์จังหวัดนครสวรรค์และหน่วยงานภายใต้คณะอนุกรรมการ</t>
  </si>
  <si>
    <t>สำนักงานพัฒนาสังคมและความมั่นคงของมนุษย์จังหวัดนครสวรรค์</t>
  </si>
  <si>
    <t>1.จัดทำรายงานข้อมูลก๊าซเรือนกระจกและจัดทำแผนการลดก๊าซเรือนกระจกระดับจังหวัด
2.จัดทำรายงานสภาพความเสี่ยงจากการเปลี่ยนแปลงสภาพภูมิอากาศ</t>
  </si>
  <si>
    <t>พื้นที่ป่าอุดมสมบุูรณ์</t>
  </si>
  <si>
    <t>มีแผนรับมือกับสาธารณภัยได้เบื้องต้น</t>
  </si>
  <si>
    <t>ประชาชนมีความรู้ความเข้าใจเกี่ยวกับภัยพิบัติมากขึ้น</t>
  </si>
  <si>
    <t>จำนวนประชากรที่ได้รับผลผระโยชน์</t>
  </si>
  <si>
    <t>มูลค่าทางเศรษฐกิจเติบโต</t>
  </si>
  <si>
    <t>รักษาระบบนิเวศให้ดีขึ้น</t>
  </si>
  <si>
    <t>ประชาชนมีความรู้ความเข้าใจและปรับตัวรองรับต่อผลกระทบที่จะเกิดขึ้น</t>
  </si>
  <si>
    <t>จำนวนศูนย์ (แห่ง)</t>
  </si>
  <si>
    <t>จำนวนผู้สูงอายุ</t>
  </si>
  <si>
    <t>จำนวนผู้พิการ</t>
  </si>
  <si>
    <t>ร้อยละพื้นที่</t>
  </si>
  <si>
    <t xml:space="preserve">โครงการ 1: ระบบปฏิบัติการน้ำอัจฉริยะสำหรับบริหารจัดการน้ำในพื้นที่เจ้าพระยาตอนต้นเพื่อรองรับการพัฒนาเมืองที่มั่นคงและยั่งยืนตามเป้าหมาย BCG (โครงการเพิ่มเติม)		
</t>
  </si>
  <si>
    <t xml:space="preserve">โครงการ 2: โครงการเพิ่มประสิทธิภาพการหน่วงน้ำช่วงฤดูน้ำหลากในพื้นที่ภาคเหนือตอนล่างเพื่อการบริหารจัดการทรัพยากรน้ำอย่างยั่งยืน				
</t>
  </si>
  <si>
    <t xml:space="preserve">โครงการ 3: โครงการแก้มลิงในแหล่งกักเก็บน้ำขนาดใหญ่					
</t>
  </si>
  <si>
    <t xml:space="preserve">โครงการ 4: โครงการแก้มลิงบึงบอระเพ็ดปริมาณดินขุด 3 ล้าน ลบ.ม.					
</t>
  </si>
  <si>
    <t xml:space="preserve">โครงการ 5: โครงการก่อสร้างแหล่งน้ำในไร่นานอกเขตชลประทาน			
</t>
  </si>
  <si>
    <t xml:space="preserve">โครงการ 6: โครงการพัฒนาและฟื้นฟูบึงบอระเพ็ดจังหวัดนครสวรรค์	
</t>
  </si>
  <si>
    <t xml:space="preserve">โครงการ 7: โครงการก่อสร้างระบบกระจายน้ำสนับสนุนเกษตรแปลงใหญ่ข้าว	
</t>
  </si>
  <si>
    <t xml:space="preserve">โครงการ 8:โครงการอนุรักษ์ฟื้นฟูบึง(1.บึงทับกฤชเชื่อมต่อหนองหมอนรบ 2.บึงหล่ม)	
</t>
  </si>
  <si>
    <t xml:space="preserve">โครงการ 9: โครงการอนุรักษ์ฟื้นฟูระบบโครงข่ายน้ำบาดาลพร้อมระบบกระจายน้ำด้วยพลังงานแสงอาทิตย์	
</t>
  </si>
  <si>
    <t xml:space="preserve">โครงการ 10: โครงการพัฒนาน้ำบาดาลเพื่อการเกษตรด้วยพลังงานแสงอาทิตย์	
</t>
  </si>
  <si>
    <t xml:space="preserve">โครงการ 11: โครงการตามแผนปฏิบัติการด้านทรัพยากรน้ำจังหวัดนครสวรรค์(แผนงานการจัดการน้ำอุปโภคบริโภค)	
</t>
  </si>
  <si>
    <t xml:space="preserve">โครงการ 1: โครงการพัฒนาศักยภาพการผลิตพืชเศรษฐกิจอย่างสมดุล มั่นคงและยั่งยืน (กิจกรรม เพิ่มประสิทธิภาพการผลิตข้าวปลอดภัยรูปแบบแปลงใหญ่ด้วยนวัตกรรมและเทคโนโลยี)	</t>
  </si>
  <si>
    <t xml:space="preserve">โครงการ 2: โครงการพัฒนาศักยภาพการผลิตพืชเศรษฐกิจอย่างสมดุล มั่นคงและยั่งยืน (กิจกรรม ส่งเสริมการผลิตอ้อยโรงงานรูปแบบแปลงใหญ่ด้วยนวัตกรรมและเทคโนโลยี)				</t>
  </si>
  <si>
    <t xml:space="preserve">โครงการ 3: โครงการพัฒนาศักยภาพการผลิตพืชเศรษฐกิจอย่างสมดุล มั่นคงและยั่งยืน (กิจกรรม ส่งเสริมการผลิตมันสำปะหลังรูปแบบแปลงใหญ่ด้วยนวัตกรรมและเทคโนโลยี				</t>
  </si>
  <si>
    <t xml:space="preserve">โครงการ 4: โครงการขับเคลื่อนการเกษตรระดับหมู่บ้านสู่การผลิตสินค้าเกษตรมูลค่าสูง (กิจกรรม ขับเคลื่อนเกษตรกรระดับหมู่บ้านสู่การผลิตสินค้าเกษตร)			</t>
  </si>
  <si>
    <t xml:space="preserve">โครงการ 5: โครงการพัฒนาศักยภาพการผลิตพืชเศรษฐกิจอย่างสมดุล มั่นคงและยั่งยืน (กิจกรรม ส่งเสริมการอารักขาพืช การจัดการศัตรูพืชแบบผสมผสาน)			</t>
  </si>
  <si>
    <t xml:space="preserve">โครงการ 6: 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ส่งเสริมและพัฒนาสินค้าเกษตรปลอดภัยด้านปศุสัตว์)				</t>
  </si>
  <si>
    <t xml:space="preserve">โครงการ 7: โครงการตามแผนปฏิบัติการด้านทรัพยากรน้ำจังหวัดนครสวรรค์(แผนงานสร้างความมั่นคงภาคการผลิต)			</t>
  </si>
  <si>
    <t xml:space="preserve">โครงการ 1: โครงการพัฒนาแหล่งน้ำในพื้นที่สวนรุกขชาติไพศาลีเพื่อการท่องเที่ยวเชิงนิเวศ			</t>
  </si>
  <si>
    <t xml:space="preserve">โครงการ 2: โครงการก่อสร้างสะพานคนเดินข้ามแม่น้ำปิงเชื่อมต่อการเข้าถึงอาคารสัญลักษณ์ต้นแม่น้ำเจ้าพระยา พาสาน			</t>
  </si>
  <si>
    <t xml:space="preserve">โครงการ 3: โครงการก่อสร้างสะพานคนเดินข้ามแม่น้ำน่านเชื่อมต่อการเข้าถึงอาคารสัญลักษณ์ต้นแม่น้ำเจ้าพระยา พาสาน		</t>
  </si>
  <si>
    <t xml:space="preserve">โครงการ 5: โครงการพัฒนาแหล่งท่องเที่ยวตลาดปิงวารีชุมชนบางม่วง โดยก่อสร้างลานคอนกรีตเสริมเหล็ก หมู่ที่ 2 บ้านบางม่วง กว้างเฉลี่ย 10.00 – 16.50 เมตร ระยะทางยาว 320 เมตร ความหนา 0.15 เมตร รวมพื้นที่ไม่น้อยกว่า 3,935 ตารางเมตร พร้อมก่อสร้างรางระบายน้ำคอนกรีตเสริมเหล็กพร้อมฝาปิด องค์การบริหารส่วนตำบลบางม่วง อำเภอเมืองนครสวรรค์ จังหวัดนครสวรรค์			</t>
  </si>
  <si>
    <t xml:space="preserve">โครงการ 6: โครงการพัฒนาแหล่งท่องเที่ยวสนามกีฬาตำบลบ้านแก่ง โดยก่อสร้างเขื่อนป้องกันตลิ่ง ขนาดกว้าง 6.50 เมตร ยาว 250 เมตร พื้นที่ดำเนินการไม่น้อยกว่า 1,625 ตารางเมตร องค์การบริหารส่วนตำบลบ้านแก่ง อำเภอเมืองนครสวรรค์ จังหวัดนครสวรรค์ (ประจำปีงบประมาณ พ.ศ. 2567)	</t>
  </si>
  <si>
    <t xml:space="preserve">โครงการ 7: โครงการพัฒนาแหล่งท่องเที่ยวบึงเขาดิน โดยจัดซื้อโคมไฟถนน LED รุ่น ULTRABRIGHT 60W (TL-26-60W) พร้อมชุดกิ่งไฟถนน ตามแบบบัญชีนวัตกรรมไทย โดยสำนักงบประมาณ รหัส 07010035 จำนวน 240 ชุด องค์การบริหารส่วนตำบลบ้านแก่ง อำเภอเมืองนครสวรรค์ จังหวัดนครสวรรค์ (ประจำปีงบประมาณ พ.ศ. 2567)	</t>
  </si>
  <si>
    <t xml:space="preserve">โครงการ 8: โครงการพัฒนาแหล่งท่องเที่ยวหนองใหญ่ หมู่ที่ 5 ตำบลกลางแดด อำเภอเมืองนครสวรรค์ จังหวัดนครสวรรค์ โดยจัดซื้อ ติดตั้งชุดเสาไฟถนนปรับความสูงได้ด้วยเฟืองสะพานพร้อมโคมไฟถนนแอลอีดี พลังงานแสงอาทิตย์ (Height Adjustable Pole with LED solar cell Street Light) ขนาด 45 วัตต์ จำนวน 49 ชุด สาย หนองใหญ่				</t>
  </si>
  <si>
    <t xml:space="preserve">โครงการ 9: โครงการพัฒนาแหล่งท่องเที่ยวสวนสุขภาพและสวัสดิการชุมชนตำบลนครสวรรค์ออกโดยจัดซื้อติดตั้งโคมไฟฟ้าพร้อมเสาแบบใช้พลังงานแสงอาทิตย์ จำนวน 50 แห่ง หมู่ที่ 1 ตำบลนครสวรรค์ออก อำเภอเมือง จังหวัดนครสวรรค์ องค์การบริหารส่วนตำบลนครสวรรค์  อำเภอเมืองนครสวรรค์ จังหวัดนครสวรรค์ (ประจำปีงบประมาณ พ.ศ.2567)		
</t>
  </si>
  <si>
    <t xml:space="preserve">โครงการ 10: โครงการพัฒนาแหล่งท่องเที่ยวตำบลฆะมัง โดยจัดซื้อโคมไฟถนน LED นวัตกรรมเพื่อพัฒนาการท่องเที่ยวและเศรษฐกิจ 320 ชุด องค์การบริหารส่วนตำบลฆะมัง อำเภอชุมแสง จังหวัดนครสวรรค์			</t>
  </si>
  <si>
    <t xml:space="preserve">โครงการ 11: โครงการพัฒนาแหล่งท่องเที่ยวแก่งเกาะใหญ่ โดยก่อสร้างห้องน้ำสาธารณะ ขนาดกว้าง 4 เมตร ยาว 15.50 เมตร  จำนวน 2 หลัง พื้นที่ไม่น้อยกว่า 124 ตารางเมตร องค์การบริหารส่วนตำบลแม่เล่ย์ อำเภอแม่วงก์ จังหวัดนครสวรรค์		</t>
  </si>
  <si>
    <t xml:space="preserve">โครงการ 12: โครงการพัฒนาแหล่งท่องเที่ยวอ่างเก็บน้ำห้วยใหญ่ (ไพศาลี)โดยจัดซื้อพร้อมติดตั้งชุดเสาไฟถนนโคมแอลอีดีพลังงาน แสงอาทิตย์แบบประกอบในชุดเดียว (lntegrated Solar Cell LED Streetlight with pole) ตามบัญชี นวัตกรรมไทย รหัส 07020018 รุ่น KELLI – 13506 องค์การบริหารส่วนตำบลตะคร้อ อำเภอไพศาลี จังหวัดนครสวรรค์
</t>
  </si>
  <si>
    <t xml:space="preserve">โครงการ 13: โครงการเปลี่ยนโคมไฟฟ้าสาธารณะจากหลอดฟลูออเรสเซ้นเป็นชุดโคมไฟถนน LED ภายในเขตเทศบาล ตำบลไพศาลี		</t>
  </si>
  <si>
    <t xml:space="preserve">โครงการ 14: โครงการพัฒนาแหล่งท่องเที่ยววัดหนองหม้อและมูลนิธิชัยพัฒนา โดยจัดซื้อติดตั้งระบบไฟฟ้าพลังงานแสงอาทิตย์ปรับภูมิทัศน์บริเวณถนนสายคันคลองหกขวา หมู่ที่ 2 เชื่อมต่อ หมู่ที่ 6 ตำบลหนองหม้อ จำนวน 147 ชุด	</t>
  </si>
  <si>
    <t xml:space="preserve">โครงการ 15: โครงการรถบรรทุกขยะ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องค์การบริหารส่วนตำบลตาขีด อำเภอบรรพตพิสัย จังหวัดนครสวรรค์	</t>
  </si>
  <si>
    <t xml:space="preserve">โครงการ 16: โครงการป้องกันแก้ไขปัญหาด้านสิ่งแวดล้อม โดยจัดกิจกรรม ตลาดนัดขยะรีไซเคิลและกิจกรรมหลังคาเขียวเพื่อมูลนิธิ เพื่อนพึ่งพายามยาก			</t>
  </si>
  <si>
    <t xml:space="preserve">โครงการ 4: โครงการพัฒนาแหล่งท่องเที่ยวบึงเลเพ โดยก่อสร้างถนนคอนกรีตเสริมเหล็ก หมู่ที่ 2 บ้านบางม่วง - หมู่ที่ 7 บ้านเกาะตาเทพ ตำบลบางม่วง กว้าง 8.00 เมตร หนา 0.15 เมตร ระยะทางยาว 1,545 เมตร ไหล่ทางคอนกรีตเสริมเหล็กทั้งสองข้างกว้างข้างละ 1.00 เมตร รวมพื้นที่คอนกรีตเสริมเหล็กไม่น้อยกว่า 15,450 ตารางเมตร องค์การบริหารส่วนตำบลบางม่วง อำเภอเมืองนครสวรรค์ จังหวัดนครสวรรค์ (ประจำปีงบประมาณ พ.ศ. 2567)		</t>
  </si>
  <si>
    <t xml:space="preserve">โครงการ 1: โครงการพัฒนาคุณภาพแหล่งน้ำดิบเพื่อคุณภาพชีวิตของประชาชน			</t>
  </si>
  <si>
    <t xml:space="preserve">โครงการ 2: ป้องกันและควบคุมโรคติดต่อ				</t>
  </si>
  <si>
    <t xml:space="preserve">โครงการ 4: โครงการห้องปลอดฝุ่น			</t>
  </si>
  <si>
    <t xml:space="preserve">โครงการ 11: การกู้ยืมเงินทุนประกอบอาชีพของคนพิการและผู้ดูแลคนพิการการกองทุนส่งเสริมและพัฒนาคนพิการ		</t>
  </si>
  <si>
    <t xml:space="preserve">โครงการ 10: การให้ความรู้ อาสาสมัครพัฒนาสังคมและความมั่นคงของมนุษย์จังหวัดนครสวรรค์ ด้านการเผชิญเหตุ เพื่อช่วยเหลือกลุ่มเปราะบางในพื้นที่ร่วมกับหน่วยงานที่เกี่ยวข้อง			</t>
  </si>
  <si>
    <t xml:space="preserve">โครงการ 9: การประชาสัมพันธ์และให้ความรู้ในเรื่องภัยจากการเปลี่ยนแปลงสภาพภูมิอากาศ			</t>
  </si>
  <si>
    <t xml:space="preserve">โครงการ 8:โครงการจัดทําApplication รวบรวมความรู้สถานการณ์ สภาพภูมิอากาศที่ เปลี่ยนแปลง / เศรษฐกิจ/โรคอุบัติใหม่			</t>
  </si>
  <si>
    <t xml:space="preserve">โครงการ 7: โครงการตามแผนปฏิบัติการด้านทรัพยากรน้ำจังหวัดนครสวรรค์ (แผนงานการบริหารจัดการน้ำท่วมและอุทกภัย)			</t>
  </si>
  <si>
    <t xml:space="preserve">โครงการ 6: โครงการเสริมสร้างการรับรู้ยุวชนด้านการป้องกันและบรรเทาสาธารณภัย	</t>
  </si>
  <si>
    <t xml:space="preserve">โครงการ 5: โครงการเสริมสร้างศักยภาพชุมชนด้านการป้องกันและบรรเทาสาธารณภัย			</t>
  </si>
  <si>
    <t xml:space="preserve">โครงการ 4: โครงการปรับสภาพแวดล้อมและสิ่งอำนวยความสะดวกของผู้สูงอายุให้เหมาะสมและปลอดภัย			</t>
  </si>
  <si>
    <t xml:space="preserve">โครงการ 3: โครงการปรับสภาพแวดล้อมที่อยู่อาศัยสำหรับผู้พิการ			</t>
  </si>
  <si>
    <t xml:space="preserve">โครงการ 2: โครงการพัฒนาน้ำบาดาลเพื่อความมั่นคงระดับชุมชน				</t>
  </si>
  <si>
    <t xml:space="preserve">โครงการ 1: โครงการก่อสร้างเขื่อนป้องกันตลิ่ง (แม่น้ำปิง แม่น้ำน่านและแม่น้ำเจ้าพระยา)
</t>
  </si>
  <si>
    <t xml:space="preserve">โครงการ 11: ส่งเสริมแปลงป่าสร้างป่าสร้างรายได้ตามแนวทางพระดำริสมเด็จพระกนิษฐาธิราชเจ้า กรมสมเด็จพระเทพ รัตนราชสุดาฯ สยามบรมราชกุมารี		
</t>
  </si>
  <si>
    <t xml:space="preserve">โครงการ 10: โครงการติดตามตรวจสอบและเฝ้าระวังคุณภาพแหล่งน้ำผิวดิน			</t>
  </si>
  <si>
    <t xml:space="preserve">โครงการ 9: โครงการตามแผนปฏิบัติการด้านทรัพยากรน้ำจังหวัดนครสวรรค์ (แผนงานอนุรักษ์ฟื้นฟูสภาพป่าต้นน้ำที่เสื่อมโทรมและป้องกันการพังทลายของดิน)			</t>
  </si>
  <si>
    <t xml:space="preserve">โครงการ 8:โครงการตามแผนปฏิบัติการด้านทรัพยากรน้ำจังหวัดนครสวรรค์(แผนงานการจัดการคุณภาพน้ำและอนุรักษ์ทรัพยากรน้ำ)				</t>
  </si>
  <si>
    <t xml:space="preserve">โครงการ 7: กิจกรรมสนับสนุนการลดก๊าซเรือนกระจกในภาคเกษตร ป่าไม้ และการใช้ประโยชน์ที่ดิน และ ภาคของเสีย			</t>
  </si>
  <si>
    <t xml:space="preserve">โครงการ 6: อนุรักษ์พันธุกรรมพืช อันเนื่องมาจากพระราชดำริ สมเด็จพระเทพรัตนราชสุดาฯสยามบรมราชกุมารี (อพ.สธ.)			</t>
  </si>
  <si>
    <t>เกษตรกรมีแหล่งน้ำเพื่อใช้ประโยชน์</t>
  </si>
  <si>
    <t>รายงานข้อมูลอุบัติเหตุ</t>
  </si>
  <si>
    <t>รายงานข้อมูลนักท่องเที่ยว</t>
  </si>
  <si>
    <t>รายงานข้อมูลขยะ</t>
  </si>
  <si>
    <t>รายงานข้อมูลของเสีย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</si>
</sst>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vertAlign val="superscript"/>
      <sz val="11"/>
      <color theme="1"/>
      <name val="Calibri (Body)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ahoma"/>
      <family val="2"/>
      <scheme val="major"/>
    </font>
    <font>
      <sz val="12"/>
      <color theme="1"/>
      <name val="Tahoma"/>
      <family val="2"/>
      <scheme val="major"/>
    </font>
    <font>
      <sz val="12"/>
      <color rgb="FF000000"/>
      <name val="Tahoma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8" fillId="17" borderId="1" xfId="0" applyFont="1" applyFill="1" applyBorder="1"/>
    <xf numFmtId="0" fontId="0" fillId="0" borderId="1" xfId="0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11" fillId="0" borderId="0" xfId="0" applyFont="1"/>
    <xf numFmtId="0" fontId="8" fillId="18" borderId="2" xfId="0" applyFont="1" applyFill="1" applyBorder="1" applyAlignment="1">
      <alignment horizontal="left" vertical="center"/>
    </xf>
    <xf numFmtId="0" fontId="8" fillId="18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18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/>
    <xf numFmtId="0" fontId="0" fillId="18" borderId="1" xfId="0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8" fillId="0" borderId="4" xfId="0" applyFont="1" applyBorder="1" applyAlignment="1">
      <alignment horizontal="left" vertical="center"/>
    </xf>
    <xf numFmtId="1" fontId="0" fillId="0" borderId="1" xfId="0" applyNumberFormat="1" applyBorder="1" applyAlignment="1">
      <alignment vertical="center"/>
    </xf>
    <xf numFmtId="0" fontId="8" fillId="17" borderId="5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2" fillId="0" borderId="1" xfId="0" applyFont="1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" fontId="0" fillId="0" borderId="3" xfId="0" applyNumberForma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1" fontId="0" fillId="18" borderId="2" xfId="0" applyNumberFormat="1" applyFill="1" applyBorder="1" applyAlignment="1">
      <alignment horizontal="left" vertical="center"/>
    </xf>
    <xf numFmtId="1" fontId="0" fillId="18" borderId="3" xfId="0" applyNumberFormat="1" applyFill="1" applyBorder="1" applyAlignment="1">
      <alignment horizontal="left" vertical="center"/>
    </xf>
    <xf numFmtId="1" fontId="8" fillId="18" borderId="2" xfId="0" applyNumberFormat="1" applyFont="1" applyFill="1" applyBorder="1" applyAlignment="1">
      <alignment horizontal="left" vertical="center"/>
    </xf>
    <xf numFmtId="1" fontId="8" fillId="18" borderId="3" xfId="0" applyNumberFormat="1" applyFont="1" applyFill="1" applyBorder="1" applyAlignment="1">
      <alignment horizontal="left" vertical="center"/>
    </xf>
    <xf numFmtId="1" fontId="8" fillId="18" borderId="4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8" fillId="18" borderId="4" xfId="0" applyFont="1" applyFill="1" applyBorder="1" applyAlignment="1">
      <alignment horizontal="left" vertical="center"/>
    </xf>
    <xf numFmtId="0" fontId="0" fillId="18" borderId="1" xfId="0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1" fontId="0" fillId="0" borderId="4" xfId="0" applyNumberFormat="1" applyBorder="1" applyAlignment="1">
      <alignment vertical="center"/>
    </xf>
    <xf numFmtId="0" fontId="0" fillId="18" borderId="3" xfId="0" applyFill="1" applyBorder="1" applyAlignment="1">
      <alignment horizontal="left" vertical="center"/>
    </xf>
    <xf numFmtId="0" fontId="0" fillId="18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0" fillId="18" borderId="4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8" fillId="16" borderId="7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8" fillId="16" borderId="1" xfId="0" applyFont="1" applyFill="1" applyBorder="1" applyAlignment="1">
      <alignment horizontal="center" vertical="top"/>
    </xf>
    <xf numFmtId="0" fontId="8" fillId="16" borderId="7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vertical="top" wrapText="1"/>
    </xf>
    <xf numFmtId="0" fontId="0" fillId="18" borderId="1" xfId="0" applyFill="1" applyBorder="1" applyAlignment="1">
      <alignment horizontal="left" vertical="top" wrapText="1"/>
    </xf>
    <xf numFmtId="0" fontId="0" fillId="18" borderId="1" xfId="0" applyFill="1" applyBorder="1" applyAlignment="1">
      <alignment vertical="top"/>
    </xf>
    <xf numFmtId="0" fontId="0" fillId="18" borderId="1" xfId="0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18" borderId="1" xfId="0" applyFont="1" applyFill="1" applyBorder="1" applyAlignment="1">
      <alignment horizontal="left" vertical="top" wrapText="1"/>
    </xf>
    <xf numFmtId="0" fontId="0" fillId="18" borderId="1" xfId="0" applyFill="1" applyBorder="1" applyAlignment="1">
      <alignment horizontal="left" vertical="top"/>
    </xf>
    <xf numFmtId="0" fontId="8" fillId="16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2" fillId="0" borderId="6" xfId="0" applyFont="1" applyBorder="1" applyAlignment="1">
      <alignment horizontal="left" vertical="top" wrapText="1"/>
    </xf>
    <xf numFmtId="0" fontId="8" fillId="16" borderId="5" xfId="0" applyFont="1" applyFill="1" applyBorder="1" applyAlignment="1">
      <alignment horizontal="center" vertical="top"/>
    </xf>
    <xf numFmtId="0" fontId="8" fillId="1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17" borderId="2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4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left" vertical="center"/>
    </xf>
    <xf numFmtId="0" fontId="8" fillId="18" borderId="3" xfId="0" applyFont="1" applyFill="1" applyBorder="1" applyAlignment="1">
      <alignment horizontal="left" vertical="center"/>
    </xf>
    <xf numFmtId="0" fontId="8" fillId="18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8" fillId="18" borderId="2" xfId="0" applyFont="1" applyFill="1" applyBorder="1" applyAlignment="1">
      <alignment horizontal="left" vertical="top"/>
    </xf>
    <xf numFmtId="0" fontId="8" fillId="18" borderId="3" xfId="0" applyFont="1" applyFill="1" applyBorder="1" applyAlignment="1">
      <alignment horizontal="left" vertical="top"/>
    </xf>
    <xf numFmtId="0" fontId="8" fillId="18" borderId="4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17" borderId="7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left" vertical="top" wrapText="1"/>
    </xf>
    <xf numFmtId="0" fontId="8" fillId="18" borderId="3" xfId="0" applyFont="1" applyFill="1" applyBorder="1" applyAlignment="1">
      <alignment horizontal="left" vertical="top" wrapText="1"/>
    </xf>
    <xf numFmtId="0" fontId="8" fillId="18" borderId="4" xfId="0" applyFont="1" applyFill="1" applyBorder="1" applyAlignment="1">
      <alignment horizontal="left" vertical="top" wrapText="1"/>
    </xf>
    <xf numFmtId="0" fontId="8" fillId="17" borderId="5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vertical="top" wrapText="1"/>
    </xf>
    <xf numFmtId="0" fontId="8" fillId="18" borderId="3" xfId="0" applyFont="1" applyFill="1" applyBorder="1" applyAlignment="1">
      <alignment vertical="top" wrapText="1"/>
    </xf>
    <xf numFmtId="0" fontId="8" fillId="18" borderId="4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8" fillId="16" borderId="5" xfId="0" applyFont="1" applyFill="1" applyBorder="1" applyAlignment="1">
      <alignment horizontal="left" vertical="top" wrapText="1"/>
    </xf>
    <xf numFmtId="0" fontId="8" fillId="16" borderId="7" xfId="0" applyFont="1" applyFill="1" applyBorder="1" applyAlignment="1">
      <alignment horizontal="left" vertical="top" wrapText="1"/>
    </xf>
    <xf numFmtId="0" fontId="8" fillId="16" borderId="6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18" borderId="5" xfId="0" applyFont="1" applyFill="1" applyBorder="1" applyAlignment="1">
      <alignment horizontal="center" vertical="top"/>
    </xf>
    <xf numFmtId="0" fontId="2" fillId="18" borderId="7" xfId="0" applyFont="1" applyFill="1" applyBorder="1" applyAlignment="1">
      <alignment horizontal="center" vertical="top"/>
    </xf>
    <xf numFmtId="0" fontId="2" fillId="18" borderId="6" xfId="0" applyFont="1" applyFill="1" applyBorder="1" applyAlignment="1">
      <alignment horizontal="center" vertical="top"/>
    </xf>
    <xf numFmtId="0" fontId="8" fillId="16" borderId="5" xfId="0" applyFont="1" applyFill="1" applyBorder="1" applyAlignment="1">
      <alignment vertical="top" wrapText="1"/>
    </xf>
    <xf numFmtId="0" fontId="8" fillId="16" borderId="7" xfId="0" applyFont="1" applyFill="1" applyBorder="1" applyAlignment="1">
      <alignment vertical="top" wrapText="1"/>
    </xf>
    <xf numFmtId="0" fontId="8" fillId="16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0" fillId="18" borderId="5" xfId="0" applyFill="1" applyBorder="1" applyAlignment="1">
      <alignment horizontal="center" vertical="top"/>
    </xf>
    <xf numFmtId="0" fontId="0" fillId="18" borderId="7" xfId="0" applyFill="1" applyBorder="1" applyAlignment="1">
      <alignment horizontal="center" vertical="top"/>
    </xf>
    <xf numFmtId="0" fontId="0" fillId="18" borderId="6" xfId="0" applyFill="1" applyBorder="1" applyAlignment="1">
      <alignment horizontal="center" vertical="top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18" borderId="5" xfId="0" applyFill="1" applyBorder="1" applyAlignment="1">
      <alignment horizontal="left" vertical="top" wrapText="1"/>
    </xf>
    <xf numFmtId="0" fontId="0" fillId="18" borderId="7" xfId="0" applyFill="1" applyBorder="1" applyAlignment="1">
      <alignment horizontal="left" vertical="top"/>
    </xf>
    <xf numFmtId="0" fontId="0" fillId="18" borderId="6" xfId="0" applyFill="1" applyBorder="1" applyAlignment="1">
      <alignment horizontal="left" vertical="top"/>
    </xf>
    <xf numFmtId="0" fontId="0" fillId="18" borderId="7" xfId="0" applyFill="1" applyBorder="1" applyAlignment="1">
      <alignment horizontal="left" vertical="top" wrapText="1"/>
    </xf>
    <xf numFmtId="0" fontId="0" fillId="18" borderId="6" xfId="0" applyFill="1" applyBorder="1" applyAlignment="1">
      <alignment horizontal="left" vertical="top" wrapText="1"/>
    </xf>
    <xf numFmtId="0" fontId="0" fillId="18" borderId="5" xfId="0" applyFill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18" borderId="5" xfId="0" applyFill="1" applyBorder="1" applyAlignment="1">
      <alignment vertical="top"/>
    </xf>
    <xf numFmtId="0" fontId="0" fillId="18" borderId="7" xfId="0" applyFill="1" applyBorder="1" applyAlignment="1">
      <alignment vertical="top"/>
    </xf>
    <xf numFmtId="0" fontId="0" fillId="18" borderId="6" xfId="0" applyFill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 wrapText="1"/>
    </xf>
    <xf numFmtId="0" fontId="18" fillId="5" borderId="1" xfId="0" applyFont="1" applyFill="1" applyBorder="1"/>
    <xf numFmtId="0" fontId="19" fillId="15" borderId="1" xfId="0" applyFont="1" applyFill="1" applyBorder="1" applyAlignment="1">
      <alignment horizontal="left"/>
    </xf>
    <xf numFmtId="0" fontId="19" fillId="15" borderId="12" xfId="0" applyFont="1" applyFill="1" applyBorder="1" applyAlignment="1">
      <alignment horizontal="left"/>
    </xf>
    <xf numFmtId="0" fontId="19" fillId="15" borderId="9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top"/>
    </xf>
    <xf numFmtId="0" fontId="18" fillId="5" borderId="11" xfId="0" applyFont="1" applyFill="1" applyBorder="1" applyAlignment="1">
      <alignment horizontal="center" vertical="center" wrapText="1"/>
    </xf>
    <xf numFmtId="0" fontId="18" fillId="18" borderId="13" xfId="0" applyFont="1" applyFill="1" applyBorder="1" applyAlignment="1">
      <alignment horizontal="left" vertical="center"/>
    </xf>
    <xf numFmtId="0" fontId="18" fillId="18" borderId="14" xfId="0" applyFont="1" applyFill="1" applyBorder="1" applyAlignment="1">
      <alignment horizontal="left" vertical="center"/>
    </xf>
    <xf numFmtId="0" fontId="18" fillId="18" borderId="11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18" fillId="18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vertical="top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top" wrapText="1"/>
    </xf>
    <xf numFmtId="0" fontId="18" fillId="5" borderId="6" xfId="0" applyFont="1" applyFill="1" applyBorder="1" applyAlignment="1">
      <alignment horizontal="right" vertical="center"/>
    </xf>
    <xf numFmtId="0" fontId="19" fillId="0" borderId="6" xfId="0" applyFont="1" applyBorder="1" applyAlignment="1">
      <alignment vertical="top"/>
    </xf>
    <xf numFmtId="0" fontId="18" fillId="14" borderId="5" xfId="0" applyFont="1" applyFill="1" applyBorder="1" applyAlignment="1">
      <alignment horizontal="center"/>
    </xf>
    <xf numFmtId="0" fontId="18" fillId="14" borderId="5" xfId="0" applyFont="1" applyFill="1" applyBorder="1" applyAlignment="1">
      <alignment vertical="top"/>
    </xf>
    <xf numFmtId="0" fontId="19" fillId="14" borderId="13" xfId="0" applyFont="1" applyFill="1" applyBorder="1" applyAlignment="1">
      <alignment horizontal="left" vertical="top"/>
    </xf>
    <xf numFmtId="0" fontId="19" fillId="14" borderId="14" xfId="0" applyFont="1" applyFill="1" applyBorder="1" applyAlignment="1">
      <alignment horizontal="left" vertical="top"/>
    </xf>
    <xf numFmtId="0" fontId="19" fillId="14" borderId="11" xfId="0" applyFont="1" applyFill="1" applyBorder="1" applyAlignment="1">
      <alignment horizontal="left" vertical="top"/>
    </xf>
    <xf numFmtId="0" fontId="19" fillId="14" borderId="5" xfId="0" applyFont="1" applyFill="1" applyBorder="1" applyAlignment="1">
      <alignment horizontal="left"/>
    </xf>
    <xf numFmtId="0" fontId="18" fillId="14" borderId="6" xfId="0" applyFont="1" applyFill="1" applyBorder="1" applyAlignment="1">
      <alignment vertical="top"/>
    </xf>
    <xf numFmtId="0" fontId="19" fillId="14" borderId="12" xfId="0" applyFont="1" applyFill="1" applyBorder="1" applyAlignment="1">
      <alignment horizontal="left" vertical="top"/>
    </xf>
    <xf numFmtId="0" fontId="19" fillId="14" borderId="9" xfId="0" applyFont="1" applyFill="1" applyBorder="1" applyAlignment="1">
      <alignment horizontal="left" vertical="top"/>
    </xf>
    <xf numFmtId="0" fontId="19" fillId="14" borderId="8" xfId="0" applyFont="1" applyFill="1" applyBorder="1" applyAlignment="1">
      <alignment horizontal="left" vertical="top"/>
    </xf>
    <xf numFmtId="0" fontId="19" fillId="14" borderId="6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18" borderId="2" xfId="0" applyFont="1" applyFill="1" applyBorder="1" applyAlignment="1">
      <alignment horizontal="left" vertical="center"/>
    </xf>
    <xf numFmtId="0" fontId="18" fillId="18" borderId="3" xfId="0" applyFont="1" applyFill="1" applyBorder="1" applyAlignment="1">
      <alignment horizontal="left" vertical="center"/>
    </xf>
    <xf numFmtId="0" fontId="18" fillId="18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8" fillId="18" borderId="2" xfId="0" applyFont="1" applyFill="1" applyBorder="1" applyAlignment="1">
      <alignment horizontal="left" vertical="top"/>
    </xf>
    <xf numFmtId="0" fontId="18" fillId="18" borderId="3" xfId="0" applyFont="1" applyFill="1" applyBorder="1" applyAlignment="1">
      <alignment horizontal="left" vertical="top"/>
    </xf>
    <xf numFmtId="0" fontId="18" fillId="18" borderId="4" xfId="0" applyFont="1" applyFill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8" fillId="18" borderId="2" xfId="0" applyFont="1" applyFill="1" applyBorder="1" applyAlignment="1">
      <alignment horizontal="left" vertical="top" wrapText="1"/>
    </xf>
    <xf numFmtId="0" fontId="18" fillId="18" borderId="3" xfId="0" applyFont="1" applyFill="1" applyBorder="1" applyAlignment="1">
      <alignment horizontal="left" vertical="top" wrapText="1"/>
    </xf>
    <xf numFmtId="0" fontId="18" fillId="18" borderId="4" xfId="0" applyFont="1" applyFill="1" applyBorder="1" applyAlignment="1">
      <alignment horizontal="left" vertical="top" wrapText="1"/>
    </xf>
    <xf numFmtId="0" fontId="19" fillId="18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top"/>
    </xf>
    <xf numFmtId="0" fontId="18" fillId="14" borderId="7" xfId="0" applyFont="1" applyFill="1" applyBorder="1" applyAlignment="1">
      <alignment vertical="top"/>
    </xf>
    <xf numFmtId="0" fontId="19" fillId="14" borderId="15" xfId="0" applyFont="1" applyFill="1" applyBorder="1" applyAlignment="1">
      <alignment horizontal="left" vertical="top"/>
    </xf>
    <xf numFmtId="0" fontId="19" fillId="14" borderId="0" xfId="0" applyFont="1" applyFill="1" applyAlignment="1">
      <alignment horizontal="left" vertical="top"/>
    </xf>
    <xf numFmtId="0" fontId="19" fillId="14" borderId="10" xfId="0" applyFont="1" applyFill="1" applyBorder="1" applyAlignment="1">
      <alignment horizontal="left" vertical="top"/>
    </xf>
    <xf numFmtId="0" fontId="19" fillId="14" borderId="7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8" fillId="5" borderId="1" xfId="0" applyFont="1" applyFill="1" applyBorder="1" applyAlignment="1">
      <alignment horizontal="right" vertical="center"/>
    </xf>
    <xf numFmtId="0" fontId="19" fillId="12" borderId="12" xfId="0" applyFont="1" applyFill="1" applyBorder="1" applyAlignment="1">
      <alignment horizontal="left"/>
    </xf>
    <xf numFmtId="0" fontId="19" fillId="12" borderId="9" xfId="0" applyFont="1" applyFill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wrapText="1"/>
    </xf>
    <xf numFmtId="0" fontId="19" fillId="18" borderId="1" xfId="0" applyFont="1" applyFill="1" applyBorder="1" applyAlignment="1">
      <alignment horizontal="left" vertical="center"/>
    </xf>
    <xf numFmtId="0" fontId="18" fillId="18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18" borderId="1" xfId="0" applyFont="1" applyFill="1" applyBorder="1" applyAlignment="1">
      <alignment vertical="top"/>
    </xf>
    <xf numFmtId="0" fontId="19" fillId="18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center" wrapText="1"/>
    </xf>
    <xf numFmtId="0" fontId="19" fillId="14" borderId="5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readingOrder="1"/>
    </xf>
    <xf numFmtId="0" fontId="18" fillId="9" borderId="1" xfId="0" applyFont="1" applyFill="1" applyBorder="1" applyAlignment="1">
      <alignment wrapText="1"/>
    </xf>
    <xf numFmtId="0" fontId="18" fillId="9" borderId="5" xfId="0" applyFont="1" applyFill="1" applyBorder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wrapText="1"/>
    </xf>
    <xf numFmtId="0" fontId="18" fillId="10" borderId="6" xfId="0" applyFont="1" applyFill="1" applyBorder="1" applyAlignment="1">
      <alignment wrapText="1"/>
    </xf>
    <xf numFmtId="0" fontId="19" fillId="0" borderId="1" xfId="0" applyFont="1" applyBorder="1"/>
    <xf numFmtId="0" fontId="19" fillId="0" borderId="0" xfId="0" applyFont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top" wrapText="1"/>
    </xf>
    <xf numFmtId="0" fontId="8" fillId="16" borderId="7" xfId="0" applyFont="1" applyFill="1" applyBorder="1" applyAlignment="1">
      <alignment horizontal="center" vertical="top" wrapText="1"/>
    </xf>
    <xf numFmtId="0" fontId="8" fillId="16" borderId="6" xfId="0" applyFont="1" applyFill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2F2F2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20</xdr:row>
      <xdr:rowOff>0</xdr:rowOff>
    </xdr:to>
    <xdr:sp macro="" textlink="">
      <xdr:nvSpPr>
        <xdr:cNvPr id="8" name="Right Brace 2">
          <a:extLst>
            <a:ext uri="{FF2B5EF4-FFF2-40B4-BE49-F238E27FC236}">
              <a16:creationId xmlns:a16="http://schemas.microsoft.com/office/drawing/2014/main" id="{63F86B5E-8373-A040-A215-0B1E11086F72}"/>
            </a:ext>
          </a:extLst>
        </xdr:cNvPr>
        <xdr:cNvSpPr/>
      </xdr:nvSpPr>
      <xdr:spPr>
        <a:xfrm>
          <a:off x="8106335" y="887506"/>
          <a:ext cx="388471" cy="2693894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25</xdr:row>
      <xdr:rowOff>0</xdr:rowOff>
    </xdr:from>
    <xdr:to>
      <xdr:col>8</xdr:col>
      <xdr:colOff>582706</xdr:colOff>
      <xdr:row>38</xdr:row>
      <xdr:rowOff>0</xdr:rowOff>
    </xdr:to>
    <xdr:sp macro="" textlink="">
      <xdr:nvSpPr>
        <xdr:cNvPr id="10" name="Right Brace 2">
          <a:extLst>
            <a:ext uri="{FF2B5EF4-FFF2-40B4-BE49-F238E27FC236}">
              <a16:creationId xmlns:a16="http://schemas.microsoft.com/office/drawing/2014/main" id="{F25257F3-DF7D-094C-B50F-2C79559F4AD7}"/>
            </a:ext>
          </a:extLst>
        </xdr:cNvPr>
        <xdr:cNvSpPr/>
      </xdr:nvSpPr>
      <xdr:spPr>
        <a:xfrm>
          <a:off x="8106335" y="9040906"/>
          <a:ext cx="388471" cy="38720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63</xdr:row>
      <xdr:rowOff>125506</xdr:rowOff>
    </xdr:from>
    <xdr:to>
      <xdr:col>8</xdr:col>
      <xdr:colOff>582706</xdr:colOff>
      <xdr:row>72</xdr:row>
      <xdr:rowOff>0</xdr:rowOff>
    </xdr:to>
    <xdr:sp macro="" textlink="">
      <xdr:nvSpPr>
        <xdr:cNvPr id="11" name="Right Brace 2">
          <a:extLst>
            <a:ext uri="{FF2B5EF4-FFF2-40B4-BE49-F238E27FC236}">
              <a16:creationId xmlns:a16="http://schemas.microsoft.com/office/drawing/2014/main" id="{980AC7AA-C7AA-9943-869A-39E222682283}"/>
            </a:ext>
          </a:extLst>
        </xdr:cNvPr>
        <xdr:cNvSpPr/>
      </xdr:nvSpPr>
      <xdr:spPr>
        <a:xfrm>
          <a:off x="8106335" y="13701806"/>
          <a:ext cx="388471" cy="29195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75</xdr:row>
      <xdr:rowOff>125506</xdr:rowOff>
    </xdr:from>
    <xdr:to>
      <xdr:col>8</xdr:col>
      <xdr:colOff>582706</xdr:colOff>
      <xdr:row>90</xdr:row>
      <xdr:rowOff>0</xdr:rowOff>
    </xdr:to>
    <xdr:sp macro="" textlink="">
      <xdr:nvSpPr>
        <xdr:cNvPr id="12" name="Right Brace 2">
          <a:extLst>
            <a:ext uri="{FF2B5EF4-FFF2-40B4-BE49-F238E27FC236}">
              <a16:creationId xmlns:a16="http://schemas.microsoft.com/office/drawing/2014/main" id="{213DD13B-2E35-D447-B733-3203827A99A3}"/>
            </a:ext>
          </a:extLst>
        </xdr:cNvPr>
        <xdr:cNvSpPr/>
      </xdr:nvSpPr>
      <xdr:spPr>
        <a:xfrm>
          <a:off x="8106335" y="17257806"/>
          <a:ext cx="388471" cy="29195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93</xdr:row>
      <xdr:rowOff>125506</xdr:rowOff>
    </xdr:from>
    <xdr:to>
      <xdr:col>8</xdr:col>
      <xdr:colOff>582706</xdr:colOff>
      <xdr:row>111</xdr:row>
      <xdr:rowOff>0</xdr:rowOff>
    </xdr:to>
    <xdr:sp macro="" textlink="">
      <xdr:nvSpPr>
        <xdr:cNvPr id="13" name="Right Brace 2">
          <a:extLst>
            <a:ext uri="{FF2B5EF4-FFF2-40B4-BE49-F238E27FC236}">
              <a16:creationId xmlns:a16="http://schemas.microsoft.com/office/drawing/2014/main" id="{C7054976-5F44-3749-AE89-45C2576BAE81}"/>
            </a:ext>
          </a:extLst>
        </xdr:cNvPr>
        <xdr:cNvSpPr/>
      </xdr:nvSpPr>
      <xdr:spPr>
        <a:xfrm>
          <a:off x="8106335" y="20991606"/>
          <a:ext cx="388471" cy="3275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23</xdr:row>
      <xdr:rowOff>125506</xdr:rowOff>
    </xdr:from>
    <xdr:to>
      <xdr:col>8</xdr:col>
      <xdr:colOff>582706</xdr:colOff>
      <xdr:row>38</xdr:row>
      <xdr:rowOff>0</xdr:rowOff>
    </xdr:to>
    <xdr:sp macro="" textlink="">
      <xdr:nvSpPr>
        <xdr:cNvPr id="14" name="Right Brace 2">
          <a:extLst>
            <a:ext uri="{FF2B5EF4-FFF2-40B4-BE49-F238E27FC236}">
              <a16:creationId xmlns:a16="http://schemas.microsoft.com/office/drawing/2014/main" id="{E29B2521-07A4-8F4F-8FD2-68B112C59CE5}"/>
            </a:ext>
          </a:extLst>
        </xdr:cNvPr>
        <xdr:cNvSpPr/>
      </xdr:nvSpPr>
      <xdr:spPr>
        <a:xfrm>
          <a:off x="8948510" y="4449323"/>
          <a:ext cx="388471" cy="4213355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40</xdr:row>
      <xdr:rowOff>125506</xdr:rowOff>
    </xdr:from>
    <xdr:to>
      <xdr:col>8</xdr:col>
      <xdr:colOff>582706</xdr:colOff>
      <xdr:row>60</xdr:row>
      <xdr:rowOff>0</xdr:rowOff>
    </xdr:to>
    <xdr:sp macro="" textlink="">
      <xdr:nvSpPr>
        <xdr:cNvPr id="15" name="Right Brace 2">
          <a:extLst>
            <a:ext uri="{FF2B5EF4-FFF2-40B4-BE49-F238E27FC236}">
              <a16:creationId xmlns:a16="http://schemas.microsoft.com/office/drawing/2014/main" id="{8B71366C-1B29-5B49-B9AB-B219DC318A3C}"/>
            </a:ext>
          </a:extLst>
        </xdr:cNvPr>
        <xdr:cNvSpPr/>
      </xdr:nvSpPr>
      <xdr:spPr>
        <a:xfrm>
          <a:off x="8948510" y="11351918"/>
          <a:ext cx="388471" cy="292396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1127535</xdr:colOff>
      <xdr:row>3</xdr:row>
      <xdr:rowOff>87563</xdr:rowOff>
    </xdr:from>
    <xdr:to>
      <xdr:col>5</xdr:col>
      <xdr:colOff>670028</xdr:colOff>
      <xdr:row>6</xdr:row>
      <xdr:rowOff>35427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501961-5ED6-6F44-8B94-74399ED3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1035" y="697163"/>
          <a:ext cx="3774708" cy="481264"/>
        </a:xfrm>
        <a:prstGeom prst="rect">
          <a:avLst/>
        </a:prstGeom>
      </xdr:spPr>
    </xdr:pic>
    <xdr:clientData/>
  </xdr:twoCellAnchor>
  <xdr:twoCellAnchor editAs="oneCell">
    <xdr:from>
      <xdr:col>7</xdr:col>
      <xdr:colOff>536701</xdr:colOff>
      <xdr:row>3</xdr:row>
      <xdr:rowOff>84323</xdr:rowOff>
    </xdr:from>
    <xdr:to>
      <xdr:col>9</xdr:col>
      <xdr:colOff>97241</xdr:colOff>
      <xdr:row>6</xdr:row>
      <xdr:rowOff>57933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B1A715-6F7A-FB41-8E74-722230A7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3801" y="693923"/>
          <a:ext cx="3902527" cy="507010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B8F47EE9-AB43-454C-82B5-E57A08AB2738}"/>
            </a:ext>
          </a:extLst>
        </xdr:cNvPr>
        <xdr:cNvSpPr/>
      </xdr:nvSpPr>
      <xdr:spPr>
        <a:xfrm rot="16200000">
          <a:off x="10398578" y="-2724149"/>
          <a:ext cx="273049" cy="812527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C843626-4481-8046-9A92-11BB57B3C0DD}"/>
            </a:ext>
          </a:extLst>
        </xdr:cNvPr>
        <xdr:cNvSpPr/>
      </xdr:nvSpPr>
      <xdr:spPr>
        <a:xfrm rot="16200000">
          <a:off x="17916980" y="-1811565"/>
          <a:ext cx="274864" cy="6298293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05" t="s">
        <v>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47" customHeight="1" x14ac:dyDescent="0.2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42" customHeight="1" x14ac:dyDescent="0.2">
      <c r="A5" s="105" t="s">
        <v>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32.5" customHeight="1" x14ac:dyDescent="0.2">
      <c r="A6" s="105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ht="46" customHeight="1" x14ac:dyDescent="0.2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ht="32.5" customHeight="1" x14ac:dyDescent="0.2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ht="55.5" customHeight="1" x14ac:dyDescent="0.2">
      <c r="A9" s="105" t="s">
        <v>7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3" ht="40.5" customHeight="1" x14ac:dyDescent="0.2">
      <c r="A10" s="106" t="s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ht="52.5" customHeight="1" x14ac:dyDescent="0.2">
      <c r="A11" s="105" t="s">
        <v>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3" ht="40.5" customHeight="1" x14ac:dyDescent="0.2">
      <c r="A12" s="106" t="s">
        <v>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13" x14ac:dyDescent="0.2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 x14ac:dyDescent="0.2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</row>
    <row r="21" spans="1:13" x14ac:dyDescent="0.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</row>
    <row r="22" spans="1:13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</row>
    <row r="23" spans="1:13" x14ac:dyDescent="0.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3" x14ac:dyDescent="0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</row>
    <row r="25" spans="1:13" x14ac:dyDescent="0.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J22" sqref="J22"/>
    </sheetView>
  </sheetViews>
  <sheetFormatPr baseColWidth="10" defaultColWidth="8.83203125" defaultRowHeight="14" x14ac:dyDescent="0.15"/>
  <sheetData>
    <row r="1" spans="1:13" ht="20" x14ac:dyDescent="0.2">
      <c r="A1" s="110" t="s">
        <v>27</v>
      </c>
      <c r="B1" s="110"/>
      <c r="C1" s="110"/>
      <c r="D1" s="110"/>
    </row>
    <row r="3" spans="1:13" ht="38" customHeight="1" x14ac:dyDescent="0.15">
      <c r="A3" s="111" t="s">
        <v>28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41" customHeight="1" x14ac:dyDescent="0.15">
      <c r="A4" s="111" t="s">
        <v>29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21.5" customHeight="1" x14ac:dyDescent="0.15">
      <c r="A5" s="112" t="s">
        <v>30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3" ht="13.5" customHeight="1" x14ac:dyDescent="0.15">
      <c r="A6" s="109" t="s">
        <v>31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3" x14ac:dyDescent="0.15">
      <c r="A7" s="109" t="s">
        <v>32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3" x14ac:dyDescent="0.15">
      <c r="A8" s="109" t="s">
        <v>33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3" x14ac:dyDescent="0.15">
      <c r="A9" s="109" t="s">
        <v>34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1" spans="1:13" x14ac:dyDescent="0.15">
      <c r="A11" s="109" t="s">
        <v>35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U46"/>
  <sheetViews>
    <sheetView zoomScale="75" zoomScaleNormal="127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B29" sqref="B29"/>
    </sheetView>
  </sheetViews>
  <sheetFormatPr baseColWidth="10" defaultColWidth="8.6640625" defaultRowHeight="15" x14ac:dyDescent="0.15"/>
  <cols>
    <col min="1" max="1" width="21.1640625" style="215" customWidth="1"/>
    <col min="2" max="2" width="62.6640625" style="215" customWidth="1"/>
    <col min="3" max="3" width="6.83203125" style="215" customWidth="1"/>
    <col min="4" max="4" width="6.33203125" style="215" customWidth="1"/>
    <col min="5" max="5" width="44.83203125" style="215" customWidth="1"/>
    <col min="6" max="6" width="29.1640625" style="215" customWidth="1"/>
    <col min="7" max="7" width="12.83203125" style="215" customWidth="1"/>
    <col min="8" max="8" width="5.5" style="215" customWidth="1"/>
    <col min="9" max="9" width="5.33203125" style="215" customWidth="1"/>
    <col min="10" max="10" width="36.33203125" style="215" customWidth="1"/>
    <col min="11" max="11" width="25.83203125" style="215" customWidth="1"/>
    <col min="12" max="12" width="12.83203125" style="215" customWidth="1"/>
    <col min="13" max="13" width="6.6640625" style="215" customWidth="1"/>
    <col min="14" max="14" width="6.83203125" style="215" customWidth="1"/>
    <col min="15" max="15" width="67" style="215" customWidth="1"/>
    <col min="16" max="16" width="12.83203125" style="215" hidden="1" customWidth="1"/>
    <col min="17" max="17" width="6" style="215" customWidth="1"/>
    <col min="18" max="18" width="5.6640625" style="215" customWidth="1"/>
    <col min="19" max="19" width="56.6640625" style="215" customWidth="1"/>
    <col min="20" max="20" width="21.1640625" style="215" customWidth="1"/>
    <col min="21" max="21" width="17.83203125" style="215" customWidth="1"/>
    <col min="22" max="16384" width="8.6640625" style="215"/>
  </cols>
  <sheetData>
    <row r="1" spans="1:21" ht="16" x14ac:dyDescent="0.15">
      <c r="A1" s="215" t="s">
        <v>9</v>
      </c>
      <c r="B1" s="215" t="s">
        <v>163</v>
      </c>
    </row>
    <row r="2" spans="1:21" ht="16" x14ac:dyDescent="0.15">
      <c r="A2" s="215" t="s">
        <v>10</v>
      </c>
      <c r="B2" s="218">
        <v>2566</v>
      </c>
    </row>
    <row r="3" spans="1:21" x14ac:dyDescent="0.15">
      <c r="A3" s="308"/>
      <c r="B3" s="308"/>
    </row>
    <row r="4" spans="1:21" ht="29" customHeight="1" x14ac:dyDescent="0.15">
      <c r="C4" s="309" t="s">
        <v>13</v>
      </c>
      <c r="D4" s="310"/>
      <c r="E4" s="310"/>
      <c r="F4" s="310"/>
      <c r="G4" s="311"/>
      <c r="H4" s="312" t="s">
        <v>14</v>
      </c>
      <c r="I4" s="313"/>
      <c r="J4" s="313"/>
      <c r="K4" s="313"/>
      <c r="L4" s="314"/>
      <c r="M4" s="315" t="s">
        <v>15</v>
      </c>
      <c r="N4" s="316"/>
      <c r="O4" s="316"/>
      <c r="P4" s="316"/>
      <c r="Q4" s="317" t="s">
        <v>19</v>
      </c>
      <c r="R4" s="317"/>
      <c r="S4" s="317"/>
      <c r="T4" s="317"/>
      <c r="U4" s="317"/>
    </row>
    <row r="5" spans="1:21" ht="16" x14ac:dyDescent="0.15">
      <c r="A5" s="318" t="s">
        <v>11</v>
      </c>
      <c r="B5" s="318" t="s">
        <v>12</v>
      </c>
      <c r="C5" s="319" t="s">
        <v>16</v>
      </c>
      <c r="D5" s="320" t="s">
        <v>17</v>
      </c>
      <c r="E5" s="321" t="s">
        <v>18</v>
      </c>
      <c r="F5" s="321" t="s">
        <v>67</v>
      </c>
      <c r="G5" s="321" t="s">
        <v>68</v>
      </c>
      <c r="H5" s="319" t="s">
        <v>16</v>
      </c>
      <c r="I5" s="320" t="s">
        <v>17</v>
      </c>
      <c r="J5" s="321" t="s">
        <v>18</v>
      </c>
      <c r="K5" s="321" t="s">
        <v>67</v>
      </c>
      <c r="L5" s="321" t="s">
        <v>68</v>
      </c>
      <c r="M5" s="319" t="s">
        <v>16</v>
      </c>
      <c r="N5" s="320" t="s">
        <v>17</v>
      </c>
      <c r="O5" s="321" t="s">
        <v>22</v>
      </c>
      <c r="P5" s="321" t="s">
        <v>67</v>
      </c>
      <c r="Q5" s="319" t="s">
        <v>16</v>
      </c>
      <c r="R5" s="320" t="s">
        <v>17</v>
      </c>
      <c r="S5" s="321" t="s">
        <v>18</v>
      </c>
      <c r="T5" s="321" t="s">
        <v>67</v>
      </c>
      <c r="U5" s="321" t="s">
        <v>68</v>
      </c>
    </row>
    <row r="6" spans="1:21" ht="18" customHeight="1" x14ac:dyDescent="0.15">
      <c r="A6" s="322" t="s">
        <v>20</v>
      </c>
      <c r="B6" s="323" t="s">
        <v>72</v>
      </c>
      <c r="C6" s="324" t="s">
        <v>89</v>
      </c>
      <c r="D6" s="325"/>
      <c r="E6" s="326" t="s">
        <v>127</v>
      </c>
      <c r="F6" s="326" t="s">
        <v>190</v>
      </c>
      <c r="G6" s="325"/>
      <c r="H6" s="324" t="s">
        <v>89</v>
      </c>
      <c r="I6" s="325"/>
      <c r="J6" s="326"/>
      <c r="K6" s="326"/>
      <c r="L6" s="325"/>
      <c r="M6" s="324" t="s">
        <v>89</v>
      </c>
      <c r="N6" s="325"/>
      <c r="O6" s="326"/>
      <c r="P6" s="325"/>
      <c r="Q6" s="324" t="s">
        <v>89</v>
      </c>
      <c r="R6" s="325"/>
      <c r="S6" s="326"/>
      <c r="T6" s="325"/>
      <c r="U6" s="325"/>
    </row>
    <row r="7" spans="1:21" ht="15.5" customHeight="1" x14ac:dyDescent="0.15">
      <c r="A7" s="327"/>
      <c r="B7" s="328" t="s">
        <v>70</v>
      </c>
      <c r="C7" s="324" t="s">
        <v>89</v>
      </c>
      <c r="D7" s="325"/>
      <c r="E7" s="326"/>
      <c r="F7" s="326"/>
      <c r="G7" s="325"/>
      <c r="H7" s="324"/>
      <c r="I7" s="324" t="s">
        <v>89</v>
      </c>
      <c r="J7" s="326"/>
      <c r="K7" s="326"/>
      <c r="L7" s="325"/>
      <c r="M7" s="324" t="s">
        <v>89</v>
      </c>
      <c r="N7" s="325"/>
      <c r="O7" s="326"/>
      <c r="P7" s="325"/>
      <c r="Q7" s="324" t="s">
        <v>89</v>
      </c>
      <c r="R7" s="325"/>
      <c r="S7" s="325"/>
      <c r="T7" s="325"/>
      <c r="U7" s="325"/>
    </row>
    <row r="8" spans="1:21" ht="16.5" customHeight="1" x14ac:dyDescent="0.15">
      <c r="A8" s="327"/>
      <c r="B8" s="323" t="s">
        <v>131</v>
      </c>
      <c r="C8" s="324" t="s">
        <v>89</v>
      </c>
      <c r="D8" s="325"/>
      <c r="E8" s="326"/>
      <c r="F8" s="326"/>
      <c r="G8" s="325"/>
      <c r="H8" s="324"/>
      <c r="I8" s="324" t="s">
        <v>89</v>
      </c>
      <c r="J8" s="326"/>
      <c r="K8" s="326"/>
      <c r="L8" s="325"/>
      <c r="M8" s="324" t="s">
        <v>89</v>
      </c>
      <c r="N8" s="325"/>
      <c r="O8" s="325"/>
      <c r="P8" s="325"/>
      <c r="Q8" s="324" t="s">
        <v>89</v>
      </c>
      <c r="R8" s="325"/>
      <c r="S8" s="325"/>
      <c r="T8" s="325"/>
      <c r="U8" s="325"/>
    </row>
    <row r="9" spans="1:21" ht="19" customHeight="1" x14ac:dyDescent="0.15">
      <c r="A9" s="327"/>
      <c r="B9" s="323" t="s">
        <v>132</v>
      </c>
      <c r="C9" s="324" t="s">
        <v>89</v>
      </c>
      <c r="D9" s="325"/>
      <c r="E9" s="325"/>
      <c r="F9" s="325"/>
      <c r="G9" s="325"/>
      <c r="H9" s="324"/>
      <c r="I9" s="324" t="s">
        <v>89</v>
      </c>
      <c r="J9" s="325"/>
      <c r="K9" s="325"/>
      <c r="L9" s="325"/>
      <c r="M9" s="324" t="s">
        <v>89</v>
      </c>
      <c r="N9" s="325"/>
      <c r="O9" s="325"/>
      <c r="P9" s="325"/>
      <c r="Q9" s="324" t="s">
        <v>89</v>
      </c>
      <c r="R9" s="325"/>
      <c r="S9" s="325"/>
      <c r="T9" s="325"/>
      <c r="U9" s="325"/>
    </row>
    <row r="10" spans="1:21" ht="12" customHeight="1" x14ac:dyDescent="0.15">
      <c r="A10" s="329"/>
      <c r="B10" s="330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</row>
    <row r="11" spans="1:21" ht="16" x14ac:dyDescent="0.15">
      <c r="A11" s="331" t="s">
        <v>21</v>
      </c>
      <c r="B11" s="332" t="s">
        <v>140</v>
      </c>
      <c r="C11" s="324" t="s">
        <v>89</v>
      </c>
      <c r="D11" s="325"/>
      <c r="E11" s="326"/>
      <c r="F11" s="325"/>
      <c r="G11" s="325"/>
      <c r="H11" s="324" t="s">
        <v>89</v>
      </c>
      <c r="I11" s="325"/>
      <c r="J11" s="325"/>
      <c r="K11" s="325"/>
      <c r="L11" s="325"/>
      <c r="M11" s="324" t="s">
        <v>89</v>
      </c>
      <c r="N11" s="325"/>
      <c r="O11" s="325"/>
      <c r="P11" s="325"/>
      <c r="Q11" s="324" t="s">
        <v>89</v>
      </c>
      <c r="R11" s="325"/>
      <c r="S11" s="326"/>
      <c r="T11" s="325"/>
      <c r="U11" s="325"/>
    </row>
    <row r="12" spans="1:21" ht="16" x14ac:dyDescent="0.15">
      <c r="A12" s="333"/>
      <c r="B12" s="334" t="s">
        <v>141</v>
      </c>
      <c r="C12" s="324" t="s">
        <v>89</v>
      </c>
      <c r="D12" s="325"/>
      <c r="E12" s="326"/>
      <c r="F12" s="325"/>
      <c r="G12" s="325"/>
      <c r="H12" s="324" t="s">
        <v>89</v>
      </c>
      <c r="I12" s="325"/>
      <c r="J12" s="325"/>
      <c r="K12" s="325"/>
      <c r="L12" s="325"/>
      <c r="M12" s="324" t="s">
        <v>89</v>
      </c>
      <c r="N12" s="325"/>
      <c r="O12" s="325"/>
      <c r="P12" s="325"/>
      <c r="Q12" s="324" t="s">
        <v>89</v>
      </c>
      <c r="R12" s="325"/>
      <c r="S12" s="326"/>
      <c r="T12" s="325"/>
      <c r="U12" s="325"/>
    </row>
    <row r="13" spans="1:21" ht="16" x14ac:dyDescent="0.15">
      <c r="A13" s="333"/>
      <c r="B13" s="332" t="s">
        <v>142</v>
      </c>
      <c r="C13" s="324" t="s">
        <v>89</v>
      </c>
      <c r="D13" s="325"/>
      <c r="E13" s="325"/>
      <c r="F13" s="325"/>
      <c r="G13" s="325"/>
      <c r="H13" s="324" t="s">
        <v>89</v>
      </c>
      <c r="I13" s="325"/>
      <c r="J13" s="325"/>
      <c r="K13" s="325"/>
      <c r="L13" s="325"/>
      <c r="M13" s="324" t="s">
        <v>89</v>
      </c>
      <c r="N13" s="325"/>
      <c r="O13" s="325"/>
      <c r="P13" s="325"/>
      <c r="Q13" s="324"/>
      <c r="R13" s="324" t="s">
        <v>89</v>
      </c>
      <c r="S13" s="326"/>
      <c r="T13" s="325"/>
      <c r="U13" s="325"/>
    </row>
    <row r="14" spans="1:21" ht="16" x14ac:dyDescent="0.15">
      <c r="A14" s="333"/>
      <c r="B14" s="334" t="s">
        <v>143</v>
      </c>
      <c r="C14" s="324" t="s">
        <v>89</v>
      </c>
      <c r="D14" s="325"/>
      <c r="E14" s="325"/>
      <c r="F14" s="325"/>
      <c r="G14" s="325"/>
      <c r="H14" s="324" t="s">
        <v>89</v>
      </c>
      <c r="I14" s="325"/>
      <c r="J14" s="325"/>
      <c r="K14" s="325"/>
      <c r="L14" s="325"/>
      <c r="M14" s="324" t="s">
        <v>89</v>
      </c>
      <c r="N14" s="325"/>
      <c r="O14" s="325"/>
      <c r="P14" s="325"/>
      <c r="Q14" s="324"/>
      <c r="R14" s="324" t="s">
        <v>89</v>
      </c>
      <c r="S14" s="326"/>
      <c r="T14" s="325"/>
      <c r="U14" s="325"/>
    </row>
    <row r="15" spans="1:21" ht="16" x14ac:dyDescent="0.15">
      <c r="A15" s="333"/>
      <c r="B15" s="332" t="s">
        <v>144</v>
      </c>
      <c r="C15" s="335"/>
      <c r="D15" s="324" t="s">
        <v>89</v>
      </c>
      <c r="E15" s="325"/>
      <c r="F15" s="325"/>
      <c r="G15" s="325"/>
      <c r="H15" s="335"/>
      <c r="I15" s="324" t="s">
        <v>89</v>
      </c>
      <c r="J15" s="325"/>
      <c r="K15" s="325"/>
      <c r="L15" s="325"/>
      <c r="M15" s="324" t="s">
        <v>89</v>
      </c>
      <c r="N15" s="325"/>
      <c r="O15" s="325"/>
      <c r="P15" s="325"/>
      <c r="Q15" s="324"/>
      <c r="R15" s="324" t="s">
        <v>89</v>
      </c>
      <c r="S15" s="326"/>
      <c r="T15" s="325"/>
      <c r="U15" s="325"/>
    </row>
    <row r="16" spans="1:21" ht="16" x14ac:dyDescent="0.15">
      <c r="A16" s="333"/>
      <c r="B16" s="332" t="s">
        <v>145</v>
      </c>
      <c r="C16" s="324" t="s">
        <v>89</v>
      </c>
      <c r="D16" s="325"/>
      <c r="E16" s="325"/>
      <c r="F16" s="325"/>
      <c r="G16" s="325"/>
      <c r="H16" s="324" t="s">
        <v>89</v>
      </c>
      <c r="I16" s="325"/>
      <c r="J16" s="325"/>
      <c r="K16" s="325"/>
      <c r="L16" s="325"/>
      <c r="M16" s="324" t="s">
        <v>89</v>
      </c>
      <c r="N16" s="325"/>
      <c r="O16" s="325"/>
      <c r="P16" s="325"/>
      <c r="Q16" s="324"/>
      <c r="R16" s="324" t="s">
        <v>89</v>
      </c>
      <c r="S16" s="326"/>
      <c r="T16" s="325"/>
      <c r="U16" s="325"/>
    </row>
    <row r="17" spans="1:21" ht="16" x14ac:dyDescent="0.15">
      <c r="A17" s="333"/>
      <c r="B17" s="332" t="s">
        <v>146</v>
      </c>
      <c r="C17" s="324" t="s">
        <v>89</v>
      </c>
      <c r="D17" s="325"/>
      <c r="E17" s="325"/>
      <c r="F17" s="325"/>
      <c r="G17" s="325"/>
      <c r="H17" s="324" t="s">
        <v>89</v>
      </c>
      <c r="I17" s="325"/>
      <c r="J17" s="325"/>
      <c r="K17" s="325"/>
      <c r="L17" s="325"/>
      <c r="M17" s="324" t="s">
        <v>89</v>
      </c>
      <c r="N17" s="325"/>
      <c r="O17" s="325"/>
      <c r="P17" s="325"/>
      <c r="Q17" s="324"/>
      <c r="R17" s="324" t="s">
        <v>89</v>
      </c>
      <c r="S17" s="326"/>
      <c r="T17" s="325"/>
      <c r="U17" s="325"/>
    </row>
    <row r="18" spans="1:21" ht="16" x14ac:dyDescent="0.15">
      <c r="A18" s="333"/>
      <c r="B18" s="332" t="s">
        <v>140</v>
      </c>
      <c r="C18" s="324" t="s">
        <v>89</v>
      </c>
      <c r="D18" s="325"/>
      <c r="E18" s="325"/>
      <c r="F18" s="325"/>
      <c r="G18" s="325"/>
      <c r="H18" s="324" t="s">
        <v>89</v>
      </c>
      <c r="I18" s="325"/>
      <c r="J18" s="325"/>
      <c r="K18" s="325"/>
      <c r="L18" s="325"/>
      <c r="M18" s="324" t="s">
        <v>89</v>
      </c>
      <c r="N18" s="325"/>
      <c r="O18" s="325"/>
      <c r="P18" s="325"/>
      <c r="Q18" s="324" t="s">
        <v>89</v>
      </c>
      <c r="R18" s="325"/>
      <c r="S18" s="326"/>
      <c r="T18" s="325"/>
      <c r="U18" s="325"/>
    </row>
    <row r="19" spans="1:21" ht="16" x14ac:dyDescent="0.15">
      <c r="A19" s="333"/>
      <c r="B19" s="332" t="s">
        <v>141</v>
      </c>
      <c r="C19" s="324" t="s">
        <v>89</v>
      </c>
      <c r="D19" s="325"/>
      <c r="E19" s="325"/>
      <c r="F19" s="325"/>
      <c r="G19" s="325"/>
      <c r="H19" s="324" t="s">
        <v>89</v>
      </c>
      <c r="I19" s="325"/>
      <c r="J19" s="325"/>
      <c r="K19" s="325"/>
      <c r="L19" s="325"/>
      <c r="M19" s="324" t="s">
        <v>89</v>
      </c>
      <c r="N19" s="325"/>
      <c r="O19" s="325"/>
      <c r="P19" s="325"/>
      <c r="Q19" s="324" t="s">
        <v>89</v>
      </c>
      <c r="R19" s="325"/>
      <c r="S19" s="326"/>
      <c r="T19" s="325"/>
      <c r="U19" s="325"/>
    </row>
    <row r="20" spans="1:21" ht="16" x14ac:dyDescent="0.15">
      <c r="A20" s="333"/>
      <c r="B20" s="332" t="s">
        <v>147</v>
      </c>
      <c r="C20" s="324" t="s">
        <v>89</v>
      </c>
      <c r="D20" s="325"/>
      <c r="E20" s="325"/>
      <c r="F20" s="325"/>
      <c r="G20" s="325"/>
      <c r="H20" s="324" t="s">
        <v>89</v>
      </c>
      <c r="I20" s="325"/>
      <c r="J20" s="325"/>
      <c r="K20" s="325"/>
      <c r="L20" s="325"/>
      <c r="M20" s="324" t="s">
        <v>89</v>
      </c>
      <c r="N20" s="325"/>
      <c r="O20" s="325"/>
      <c r="P20" s="325"/>
      <c r="Q20" s="324"/>
      <c r="R20" s="324" t="s">
        <v>89</v>
      </c>
      <c r="S20" s="326"/>
      <c r="T20" s="325"/>
      <c r="U20" s="325"/>
    </row>
    <row r="21" spans="1:21" ht="16" x14ac:dyDescent="0.15">
      <c r="A21" s="333"/>
      <c r="B21" s="332" t="s">
        <v>148</v>
      </c>
      <c r="C21" s="324" t="s">
        <v>89</v>
      </c>
      <c r="D21" s="325"/>
      <c r="E21" s="325"/>
      <c r="F21" s="325"/>
      <c r="G21" s="325"/>
      <c r="H21" s="324" t="s">
        <v>89</v>
      </c>
      <c r="I21" s="325"/>
      <c r="J21" s="325"/>
      <c r="K21" s="325"/>
      <c r="L21" s="325"/>
      <c r="M21" s="324" t="s">
        <v>89</v>
      </c>
      <c r="N21" s="325"/>
      <c r="O21" s="325"/>
      <c r="P21" s="325"/>
      <c r="Q21" s="324"/>
      <c r="R21" s="324" t="s">
        <v>89</v>
      </c>
      <c r="S21" s="326"/>
      <c r="T21" s="325"/>
      <c r="U21" s="325"/>
    </row>
    <row r="22" spans="1:21" ht="16" x14ac:dyDescent="0.15">
      <c r="A22" s="333"/>
      <c r="B22" s="332" t="s">
        <v>149</v>
      </c>
      <c r="C22" s="324" t="s">
        <v>89</v>
      </c>
      <c r="D22" s="325"/>
      <c r="E22" s="325"/>
      <c r="F22" s="325"/>
      <c r="G22" s="325"/>
      <c r="H22" s="324" t="s">
        <v>89</v>
      </c>
      <c r="I22" s="325"/>
      <c r="J22" s="325"/>
      <c r="K22" s="325"/>
      <c r="L22" s="325"/>
      <c r="M22" s="324" t="s">
        <v>89</v>
      </c>
      <c r="N22" s="325"/>
      <c r="O22" s="325"/>
      <c r="P22" s="325"/>
      <c r="Q22" s="324"/>
      <c r="R22" s="324" t="s">
        <v>89</v>
      </c>
      <c r="S22" s="326"/>
      <c r="T22" s="325"/>
      <c r="U22" s="325"/>
    </row>
    <row r="23" spans="1:21" x14ac:dyDescent="0.15">
      <c r="A23" s="336"/>
      <c r="B23" s="337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</row>
    <row r="24" spans="1:21" ht="16" x14ac:dyDescent="0.15">
      <c r="A24" s="322" t="s">
        <v>23</v>
      </c>
      <c r="B24" s="338" t="s">
        <v>71</v>
      </c>
      <c r="C24" s="324" t="s">
        <v>89</v>
      </c>
      <c r="D24" s="325"/>
      <c r="E24" s="325"/>
      <c r="F24" s="325"/>
      <c r="G24" s="325"/>
      <c r="H24" s="324" t="s">
        <v>89</v>
      </c>
      <c r="I24" s="324"/>
      <c r="J24" s="325"/>
      <c r="K24" s="325"/>
      <c r="L24" s="325"/>
      <c r="M24" s="324" t="s">
        <v>89</v>
      </c>
      <c r="N24" s="325"/>
      <c r="O24" s="325"/>
      <c r="P24" s="325"/>
      <c r="Q24" s="324" t="s">
        <v>89</v>
      </c>
      <c r="R24" s="325"/>
      <c r="S24" s="325"/>
      <c r="T24" s="325"/>
      <c r="U24" s="325"/>
    </row>
    <row r="25" spans="1:21" ht="16" x14ac:dyDescent="0.15">
      <c r="A25" s="327"/>
      <c r="B25" s="339" t="s">
        <v>133</v>
      </c>
      <c r="C25" s="324"/>
      <c r="D25" s="324" t="s">
        <v>89</v>
      </c>
      <c r="E25" s="325"/>
      <c r="F25" s="325"/>
      <c r="G25" s="325"/>
      <c r="H25" s="324" t="s">
        <v>89</v>
      </c>
      <c r="I25" s="324"/>
      <c r="J25" s="325"/>
      <c r="K25" s="325"/>
      <c r="L25" s="325"/>
      <c r="M25" s="324" t="s">
        <v>89</v>
      </c>
      <c r="N25" s="325"/>
      <c r="O25" s="325"/>
      <c r="P25" s="325"/>
      <c r="Q25" s="324" t="s">
        <v>89</v>
      </c>
      <c r="R25" s="325"/>
      <c r="S25" s="326"/>
      <c r="T25" s="325"/>
      <c r="U25" s="325"/>
    </row>
    <row r="26" spans="1:21" ht="16" x14ac:dyDescent="0.15">
      <c r="A26" s="327"/>
      <c r="B26" s="328" t="s">
        <v>134</v>
      </c>
      <c r="C26" s="324"/>
      <c r="D26" s="324" t="s">
        <v>89</v>
      </c>
      <c r="E26" s="325"/>
      <c r="F26" s="325"/>
      <c r="G26" s="325"/>
      <c r="H26" s="324" t="s">
        <v>89</v>
      </c>
      <c r="I26" s="324"/>
      <c r="J26" s="325"/>
      <c r="K26" s="325"/>
      <c r="L26" s="325"/>
      <c r="M26" s="324" t="s">
        <v>89</v>
      </c>
      <c r="N26" s="325"/>
      <c r="O26" s="325"/>
      <c r="P26" s="325"/>
      <c r="Q26" s="324" t="s">
        <v>89</v>
      </c>
      <c r="R26" s="325"/>
      <c r="S26" s="326"/>
      <c r="T26" s="325"/>
      <c r="U26" s="325"/>
    </row>
    <row r="27" spans="1:21" ht="16" x14ac:dyDescent="0.15">
      <c r="A27" s="327"/>
      <c r="B27" s="338" t="s">
        <v>135</v>
      </c>
      <c r="C27" s="324"/>
      <c r="D27" s="324" t="s">
        <v>89</v>
      </c>
      <c r="E27" s="325"/>
      <c r="F27" s="325"/>
      <c r="G27" s="325"/>
      <c r="H27" s="325"/>
      <c r="I27" s="324" t="s">
        <v>89</v>
      </c>
      <c r="J27" s="325"/>
      <c r="K27" s="325"/>
      <c r="L27" s="325"/>
      <c r="M27" s="324" t="s">
        <v>89</v>
      </c>
      <c r="N27" s="324"/>
      <c r="O27" s="325"/>
      <c r="P27" s="325"/>
      <c r="Q27" s="324" t="s">
        <v>89</v>
      </c>
      <c r="R27" s="325"/>
      <c r="S27" s="326"/>
      <c r="T27" s="325"/>
      <c r="U27" s="325"/>
    </row>
    <row r="28" spans="1:21" x14ac:dyDescent="0.15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</row>
    <row r="29" spans="1:21" ht="14" customHeight="1" x14ac:dyDescent="0.15">
      <c r="A29" s="322" t="s">
        <v>24</v>
      </c>
      <c r="B29" s="338" t="s">
        <v>150</v>
      </c>
      <c r="C29" s="324"/>
      <c r="D29" s="324" t="s">
        <v>89</v>
      </c>
      <c r="E29" s="325"/>
      <c r="F29" s="325"/>
      <c r="G29" s="325"/>
      <c r="H29" s="324" t="s">
        <v>89</v>
      </c>
      <c r="I29" s="325"/>
      <c r="J29" s="326"/>
      <c r="K29" s="326"/>
      <c r="L29" s="325"/>
      <c r="M29" s="324" t="s">
        <v>89</v>
      </c>
      <c r="N29" s="325"/>
      <c r="O29" s="325"/>
      <c r="P29" s="325"/>
      <c r="Q29" s="324" t="s">
        <v>89</v>
      </c>
      <c r="R29" s="325"/>
      <c r="S29" s="326"/>
      <c r="T29" s="326"/>
      <c r="U29" s="325"/>
    </row>
    <row r="30" spans="1:21" ht="16" x14ac:dyDescent="0.15">
      <c r="A30" s="327"/>
      <c r="B30" s="338" t="s">
        <v>151</v>
      </c>
      <c r="C30" s="324" t="s">
        <v>89</v>
      </c>
      <c r="D30" s="324"/>
      <c r="E30" s="326"/>
      <c r="F30" s="326" t="s">
        <v>191</v>
      </c>
      <c r="G30" s="325"/>
      <c r="H30" s="324" t="s">
        <v>89</v>
      </c>
      <c r="I30" s="325"/>
      <c r="J30" s="326"/>
      <c r="K30" s="326" t="s">
        <v>191</v>
      </c>
      <c r="L30" s="325"/>
      <c r="M30" s="324" t="s">
        <v>89</v>
      </c>
      <c r="N30" s="325"/>
      <c r="O30" s="325"/>
      <c r="P30" s="325"/>
      <c r="Q30" s="324" t="s">
        <v>89</v>
      </c>
      <c r="R30" s="325"/>
      <c r="S30" s="326"/>
      <c r="T30" s="326"/>
      <c r="U30" s="325"/>
    </row>
    <row r="31" spans="1:21" ht="16" x14ac:dyDescent="0.15">
      <c r="A31" s="327"/>
      <c r="B31" s="338" t="s">
        <v>152</v>
      </c>
      <c r="C31" s="324" t="s">
        <v>89</v>
      </c>
      <c r="D31" s="325"/>
      <c r="E31" s="326"/>
      <c r="F31" s="326"/>
      <c r="G31" s="325"/>
      <c r="H31" s="324" t="s">
        <v>89</v>
      </c>
      <c r="I31" s="325"/>
      <c r="J31" s="326"/>
      <c r="K31" s="326"/>
      <c r="L31" s="325"/>
      <c r="M31" s="324" t="s">
        <v>89</v>
      </c>
      <c r="N31" s="325"/>
      <c r="O31" s="325"/>
      <c r="P31" s="325"/>
      <c r="Q31" s="324" t="s">
        <v>89</v>
      </c>
      <c r="R31" s="325"/>
      <c r="S31" s="326"/>
      <c r="T31" s="326"/>
      <c r="U31" s="325"/>
    </row>
    <row r="32" spans="1:21" ht="16" customHeight="1" x14ac:dyDescent="0.15">
      <c r="A32" s="327"/>
      <c r="B32" s="338" t="s">
        <v>153</v>
      </c>
      <c r="C32" s="324" t="s">
        <v>89</v>
      </c>
      <c r="D32" s="324"/>
      <c r="E32" s="326"/>
      <c r="F32" s="241" t="s">
        <v>192</v>
      </c>
      <c r="G32" s="325"/>
      <c r="H32" s="324" t="s">
        <v>89</v>
      </c>
      <c r="I32" s="325"/>
      <c r="J32" s="326"/>
      <c r="K32" s="241" t="s">
        <v>192</v>
      </c>
      <c r="L32" s="325"/>
      <c r="M32" s="324" t="s">
        <v>89</v>
      </c>
      <c r="N32" s="325"/>
      <c r="O32" s="325"/>
      <c r="P32" s="325"/>
      <c r="Q32" s="324" t="s">
        <v>89</v>
      </c>
      <c r="R32" s="325"/>
      <c r="S32" s="326"/>
      <c r="T32" s="326"/>
      <c r="U32" s="325"/>
    </row>
    <row r="33" spans="1:21" ht="16" customHeight="1" x14ac:dyDescent="0.15">
      <c r="A33" s="340"/>
      <c r="B33" s="338" t="s">
        <v>154</v>
      </c>
      <c r="C33" s="324" t="s">
        <v>89</v>
      </c>
      <c r="D33" s="324"/>
      <c r="E33" s="326" t="s">
        <v>194</v>
      </c>
      <c r="F33" s="326" t="s">
        <v>193</v>
      </c>
      <c r="G33" s="325"/>
      <c r="H33" s="324" t="s">
        <v>89</v>
      </c>
      <c r="I33" s="325"/>
      <c r="J33" s="326" t="s">
        <v>194</v>
      </c>
      <c r="K33" s="241" t="s">
        <v>193</v>
      </c>
      <c r="L33" s="325"/>
      <c r="M33" s="324" t="s">
        <v>89</v>
      </c>
      <c r="N33" s="325"/>
      <c r="O33" s="325"/>
      <c r="P33" s="325"/>
      <c r="Q33" s="324" t="s">
        <v>89</v>
      </c>
      <c r="R33" s="325"/>
      <c r="S33" s="326"/>
      <c r="T33" s="326"/>
      <c r="U33" s="325"/>
    </row>
    <row r="34" spans="1:21" x14ac:dyDescent="0.15">
      <c r="A34" s="336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</row>
    <row r="35" spans="1:21" ht="16" x14ac:dyDescent="0.15">
      <c r="A35" s="322" t="s">
        <v>25</v>
      </c>
      <c r="B35" s="338" t="s">
        <v>136</v>
      </c>
      <c r="C35" s="324" t="s">
        <v>89</v>
      </c>
      <c r="D35" s="325"/>
      <c r="E35" s="326"/>
      <c r="F35" s="326"/>
      <c r="G35" s="325"/>
      <c r="H35" s="324" t="s">
        <v>89</v>
      </c>
      <c r="I35" s="325"/>
      <c r="J35" s="325"/>
      <c r="K35" s="325"/>
      <c r="L35" s="325"/>
      <c r="M35" s="324" t="s">
        <v>89</v>
      </c>
      <c r="N35" s="325"/>
      <c r="O35" s="325"/>
      <c r="P35" s="325"/>
      <c r="Q35" s="324" t="s">
        <v>89</v>
      </c>
      <c r="R35" s="325"/>
      <c r="S35" s="325"/>
      <c r="T35" s="325"/>
      <c r="U35" s="325"/>
    </row>
    <row r="36" spans="1:21" ht="16" x14ac:dyDescent="0.15">
      <c r="A36" s="327"/>
      <c r="B36" s="338" t="s">
        <v>137</v>
      </c>
      <c r="C36" s="324" t="s">
        <v>89</v>
      </c>
      <c r="D36" s="325"/>
      <c r="E36" s="326"/>
      <c r="F36" s="326"/>
      <c r="G36" s="325"/>
      <c r="H36" s="324" t="s">
        <v>89</v>
      </c>
      <c r="I36" s="325"/>
      <c r="J36" s="325"/>
      <c r="K36" s="325"/>
      <c r="L36" s="325"/>
      <c r="M36" s="324" t="s">
        <v>89</v>
      </c>
      <c r="N36" s="325"/>
      <c r="O36" s="325"/>
      <c r="P36" s="325"/>
      <c r="Q36" s="324" t="s">
        <v>89</v>
      </c>
      <c r="R36" s="325"/>
      <c r="S36" s="325"/>
      <c r="T36" s="325"/>
      <c r="U36" s="325"/>
    </row>
    <row r="37" spans="1:21" ht="16" x14ac:dyDescent="0.15">
      <c r="A37" s="327"/>
      <c r="B37" s="338" t="s">
        <v>138</v>
      </c>
      <c r="C37" s="324" t="s">
        <v>89</v>
      </c>
      <c r="D37" s="325"/>
      <c r="E37" s="326"/>
      <c r="F37" s="326"/>
      <c r="G37" s="325"/>
      <c r="H37" s="324" t="s">
        <v>89</v>
      </c>
      <c r="I37" s="325"/>
      <c r="J37" s="325"/>
      <c r="K37" s="325"/>
      <c r="L37" s="325"/>
      <c r="M37" s="324" t="s">
        <v>89</v>
      </c>
      <c r="N37" s="325"/>
      <c r="O37" s="325"/>
      <c r="P37" s="325"/>
      <c r="Q37" s="324" t="s">
        <v>89</v>
      </c>
      <c r="R37" s="325"/>
      <c r="S37" s="325"/>
      <c r="T37" s="325"/>
      <c r="U37" s="325"/>
    </row>
    <row r="38" spans="1:21" ht="16" x14ac:dyDescent="0.15">
      <c r="A38" s="327"/>
      <c r="B38" s="338" t="s">
        <v>139</v>
      </c>
      <c r="C38" s="324" t="s">
        <v>89</v>
      </c>
      <c r="D38" s="325"/>
      <c r="E38" s="325"/>
      <c r="F38" s="325"/>
      <c r="G38" s="325"/>
      <c r="H38" s="324" t="s">
        <v>89</v>
      </c>
      <c r="I38" s="325"/>
      <c r="J38" s="325"/>
      <c r="K38" s="325"/>
      <c r="L38" s="325"/>
      <c r="M38" s="324" t="s">
        <v>89</v>
      </c>
      <c r="N38" s="325"/>
      <c r="O38" s="325"/>
      <c r="P38" s="325"/>
      <c r="Q38" s="324" t="s">
        <v>89</v>
      </c>
      <c r="R38" s="325"/>
      <c r="S38" s="325"/>
      <c r="T38" s="325"/>
      <c r="U38" s="325"/>
    </row>
    <row r="39" spans="1:21" x14ac:dyDescent="0.15">
      <c r="A39" s="336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</row>
    <row r="40" spans="1:21" ht="16" x14ac:dyDescent="0.15">
      <c r="A40" s="341" t="s">
        <v>26</v>
      </c>
      <c r="B40" s="338" t="s">
        <v>155</v>
      </c>
      <c r="C40" s="324" t="s">
        <v>89</v>
      </c>
      <c r="D40" s="325"/>
      <c r="E40" s="326"/>
      <c r="F40" s="326"/>
      <c r="G40" s="325"/>
      <c r="H40" s="324" t="s">
        <v>89</v>
      </c>
      <c r="I40" s="325"/>
      <c r="J40" s="325"/>
      <c r="K40" s="325"/>
      <c r="L40" s="325"/>
      <c r="M40" s="324" t="s">
        <v>89</v>
      </c>
      <c r="N40" s="325"/>
      <c r="O40" s="325"/>
      <c r="P40" s="325"/>
      <c r="Q40" s="324" t="s">
        <v>89</v>
      </c>
      <c r="R40" s="325"/>
      <c r="S40" s="325"/>
      <c r="T40" s="325"/>
      <c r="U40" s="325"/>
    </row>
    <row r="41" spans="1:21" ht="16" x14ac:dyDescent="0.15">
      <c r="A41" s="341"/>
      <c r="B41" s="338" t="s">
        <v>156</v>
      </c>
      <c r="C41" s="324" t="s">
        <v>89</v>
      </c>
      <c r="D41" s="325"/>
      <c r="E41" s="326"/>
      <c r="F41" s="326"/>
      <c r="G41" s="325"/>
      <c r="H41" s="324" t="s">
        <v>89</v>
      </c>
      <c r="I41" s="325"/>
      <c r="J41" s="325"/>
      <c r="K41" s="325"/>
      <c r="L41" s="325"/>
      <c r="M41" s="324" t="s">
        <v>89</v>
      </c>
      <c r="N41" s="325"/>
      <c r="O41" s="325"/>
      <c r="P41" s="325"/>
      <c r="Q41" s="324" t="s">
        <v>89</v>
      </c>
      <c r="R41" s="325"/>
      <c r="S41" s="325"/>
      <c r="T41" s="325"/>
      <c r="U41" s="325"/>
    </row>
    <row r="42" spans="1:21" ht="16" x14ac:dyDescent="0.15">
      <c r="A42" s="341"/>
      <c r="B42" s="338" t="s">
        <v>157</v>
      </c>
      <c r="C42" s="324"/>
      <c r="D42" s="324" t="s">
        <v>89</v>
      </c>
      <c r="E42" s="326"/>
      <c r="F42" s="326"/>
      <c r="G42" s="325"/>
      <c r="H42" s="324" t="s">
        <v>89</v>
      </c>
      <c r="I42" s="325"/>
      <c r="J42" s="325"/>
      <c r="K42" s="325"/>
      <c r="L42" s="325"/>
      <c r="M42" s="324"/>
      <c r="N42" s="324" t="s">
        <v>89</v>
      </c>
      <c r="O42" s="325"/>
      <c r="P42" s="325"/>
      <c r="Q42" s="324"/>
      <c r="R42" s="324" t="s">
        <v>89</v>
      </c>
      <c r="S42" s="325"/>
      <c r="T42" s="325"/>
      <c r="U42" s="325"/>
    </row>
    <row r="43" spans="1:21" ht="16" x14ac:dyDescent="0.15">
      <c r="A43" s="341"/>
      <c r="B43" s="338" t="s">
        <v>158</v>
      </c>
      <c r="C43" s="324"/>
      <c r="D43" s="324" t="s">
        <v>89</v>
      </c>
      <c r="E43" s="326"/>
      <c r="F43" s="326"/>
      <c r="G43" s="325"/>
      <c r="H43" s="324" t="s">
        <v>89</v>
      </c>
      <c r="I43" s="325"/>
      <c r="J43" s="325"/>
      <c r="K43" s="325"/>
      <c r="L43" s="325"/>
      <c r="M43" s="324" t="s">
        <v>89</v>
      </c>
      <c r="N43" s="325"/>
      <c r="O43" s="325"/>
      <c r="P43" s="325"/>
      <c r="Q43" s="324" t="s">
        <v>89</v>
      </c>
      <c r="R43" s="325"/>
      <c r="S43" s="325"/>
      <c r="T43" s="325"/>
      <c r="U43" s="325"/>
    </row>
    <row r="44" spans="1:21" ht="16" x14ac:dyDescent="0.15">
      <c r="A44" s="341"/>
      <c r="B44" s="328" t="s">
        <v>159</v>
      </c>
      <c r="C44" s="324"/>
      <c r="D44" s="324" t="s">
        <v>89</v>
      </c>
      <c r="E44" s="326"/>
      <c r="F44" s="326"/>
      <c r="G44" s="325"/>
      <c r="H44" s="324" t="s">
        <v>89</v>
      </c>
      <c r="I44" s="325"/>
      <c r="J44" s="325"/>
      <c r="K44" s="325"/>
      <c r="L44" s="325"/>
      <c r="M44" s="324" t="s">
        <v>89</v>
      </c>
      <c r="N44" s="325"/>
      <c r="O44" s="325"/>
      <c r="P44" s="325"/>
      <c r="Q44" s="324" t="s">
        <v>89</v>
      </c>
      <c r="R44" s="325"/>
      <c r="S44" s="326" t="s">
        <v>195</v>
      </c>
      <c r="T44" s="326" t="s">
        <v>196</v>
      </c>
      <c r="U44" s="326" t="s">
        <v>197</v>
      </c>
    </row>
    <row r="45" spans="1:21" ht="16" x14ac:dyDescent="0.15">
      <c r="A45" s="341"/>
      <c r="B45" s="328" t="s">
        <v>69</v>
      </c>
      <c r="C45" s="324"/>
      <c r="D45" s="324" t="s">
        <v>89</v>
      </c>
      <c r="E45" s="326"/>
      <c r="F45" s="326"/>
      <c r="G45" s="325"/>
      <c r="H45" s="324" t="s">
        <v>89</v>
      </c>
      <c r="I45" s="325"/>
      <c r="J45" s="325"/>
      <c r="K45" s="325"/>
      <c r="L45" s="325"/>
      <c r="M45" s="324"/>
      <c r="N45" s="324" t="s">
        <v>89</v>
      </c>
      <c r="O45" s="325"/>
      <c r="P45" s="325"/>
      <c r="Q45" s="324"/>
      <c r="R45" s="324" t="s">
        <v>89</v>
      </c>
      <c r="S45" s="325"/>
      <c r="T45" s="325"/>
      <c r="U45" s="325"/>
    </row>
    <row r="46" spans="1:21" ht="16" x14ac:dyDescent="0.15">
      <c r="A46" s="341"/>
      <c r="B46" s="328" t="s">
        <v>160</v>
      </c>
      <c r="C46" s="342"/>
      <c r="D46" s="342" t="s">
        <v>89</v>
      </c>
      <c r="E46" s="326"/>
      <c r="F46" s="326"/>
      <c r="G46" s="325"/>
      <c r="H46" s="342" t="s">
        <v>89</v>
      </c>
      <c r="I46" s="325"/>
      <c r="J46" s="325"/>
      <c r="K46" s="325"/>
      <c r="L46" s="325"/>
      <c r="M46" s="342" t="s">
        <v>89</v>
      </c>
      <c r="N46" s="325"/>
      <c r="O46" s="325"/>
      <c r="P46" s="325"/>
      <c r="Q46" s="342" t="s">
        <v>89</v>
      </c>
      <c r="R46" s="325"/>
      <c r="S46" s="325"/>
      <c r="T46" s="325"/>
      <c r="U46" s="325"/>
    </row>
  </sheetData>
  <mergeCells count="11">
    <mergeCell ref="Q4:U4"/>
    <mergeCell ref="A6:A9"/>
    <mergeCell ref="A11:A22"/>
    <mergeCell ref="A24:A27"/>
    <mergeCell ref="A3:B3"/>
    <mergeCell ref="A40:A46"/>
    <mergeCell ref="C4:G4"/>
    <mergeCell ref="H4:L4"/>
    <mergeCell ref="M4:P4"/>
    <mergeCell ref="A35:A38"/>
    <mergeCell ref="A29:A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64"/>
  <sheetViews>
    <sheetView zoomScale="125" zoomScaleNormal="122" workbookViewId="0">
      <selection activeCell="C50" sqref="C50"/>
    </sheetView>
  </sheetViews>
  <sheetFormatPr baseColWidth="10" defaultColWidth="8.83203125" defaultRowHeight="14" x14ac:dyDescent="0.15"/>
  <cols>
    <col min="1" max="1" width="11.33203125" customWidth="1"/>
    <col min="2" max="2" width="48.83203125" customWidth="1"/>
    <col min="3" max="3" width="39.83203125" bestFit="1" customWidth="1"/>
    <col min="4" max="4" width="29.83203125" customWidth="1"/>
    <col min="5" max="5" width="45.83203125" customWidth="1"/>
    <col min="7" max="7" width="43" customWidth="1"/>
  </cols>
  <sheetData>
    <row r="1" spans="1:5" ht="16.5" customHeight="1" x14ac:dyDescent="0.15">
      <c r="A1" s="29" t="s">
        <v>9</v>
      </c>
      <c r="B1" s="29" t="s">
        <v>163</v>
      </c>
    </row>
    <row r="2" spans="1:5" ht="15" x14ac:dyDescent="0.15">
      <c r="A2" s="29" t="s">
        <v>10</v>
      </c>
      <c r="B2" s="30">
        <v>2566</v>
      </c>
    </row>
    <row r="3" spans="1:5" ht="28.5" customHeight="1" x14ac:dyDescent="0.15">
      <c r="A3" s="33"/>
      <c r="B3" s="5" t="s">
        <v>36</v>
      </c>
      <c r="C3" s="7" t="s">
        <v>39</v>
      </c>
      <c r="D3" s="8" t="s">
        <v>38</v>
      </c>
      <c r="E3" s="6" t="s">
        <v>37</v>
      </c>
    </row>
    <row r="4" spans="1:5" ht="31" customHeight="1" x14ac:dyDescent="0.15">
      <c r="A4" s="34" t="s">
        <v>40</v>
      </c>
      <c r="B4" s="35" t="s">
        <v>41</v>
      </c>
      <c r="C4" s="36" t="s">
        <v>42</v>
      </c>
      <c r="D4" s="37" t="s">
        <v>43</v>
      </c>
      <c r="E4" s="38" t="s">
        <v>44</v>
      </c>
    </row>
    <row r="5" spans="1:5" ht="15" x14ac:dyDescent="0.15">
      <c r="A5" s="39">
        <v>1</v>
      </c>
      <c r="B5" s="40" t="s">
        <v>20</v>
      </c>
      <c r="C5" s="40" t="s">
        <v>26</v>
      </c>
      <c r="D5" s="28" t="s">
        <v>24</v>
      </c>
      <c r="E5" s="40" t="s">
        <v>23</v>
      </c>
    </row>
    <row r="6" spans="1:5" x14ac:dyDescent="0.15">
      <c r="A6" s="39">
        <v>2</v>
      </c>
      <c r="B6" s="40" t="s">
        <v>21</v>
      </c>
      <c r="C6" s="40" t="s">
        <v>25</v>
      </c>
      <c r="E6" s="40"/>
    </row>
    <row r="7" spans="1:5" x14ac:dyDescent="0.15">
      <c r="A7" s="39">
        <v>3</v>
      </c>
      <c r="B7" s="40"/>
      <c r="D7" s="40"/>
      <c r="E7" s="40"/>
    </row>
    <row r="8" spans="1:5" x14ac:dyDescent="0.15">
      <c r="A8" s="39">
        <v>4</v>
      </c>
      <c r="C8" s="40"/>
      <c r="D8" s="40"/>
      <c r="E8" s="28"/>
    </row>
    <row r="9" spans="1:5" x14ac:dyDescent="0.15">
      <c r="A9" s="39">
        <v>5</v>
      </c>
      <c r="B9" s="40"/>
      <c r="C9" s="40"/>
      <c r="D9" s="40"/>
      <c r="E9" s="40"/>
    </row>
    <row r="11" spans="1:5" x14ac:dyDescent="0.15">
      <c r="A11" s="24"/>
      <c r="B11" s="113" t="s">
        <v>90</v>
      </c>
      <c r="C11" s="114"/>
      <c r="D11" s="114"/>
      <c r="E11" s="114"/>
    </row>
    <row r="12" spans="1:5" s="24" customFormat="1" x14ac:dyDescent="0.15">
      <c r="A12" s="33"/>
      <c r="B12" s="5" t="s">
        <v>36</v>
      </c>
      <c r="C12" s="7" t="s">
        <v>39</v>
      </c>
      <c r="D12" s="8" t="s">
        <v>38</v>
      </c>
      <c r="E12" s="6" t="s">
        <v>37</v>
      </c>
    </row>
    <row r="13" spans="1:5" ht="45" x14ac:dyDescent="0.15">
      <c r="A13" s="34" t="s">
        <v>40</v>
      </c>
      <c r="B13" s="35" t="s">
        <v>41</v>
      </c>
      <c r="C13" s="36" t="s">
        <v>42</v>
      </c>
      <c r="D13" s="37" t="s">
        <v>43</v>
      </c>
      <c r="E13" s="38" t="s">
        <v>44</v>
      </c>
    </row>
    <row r="14" spans="1:5" ht="15" x14ac:dyDescent="0.15">
      <c r="A14" s="39">
        <v>1</v>
      </c>
      <c r="B14" s="15" t="s">
        <v>72</v>
      </c>
      <c r="C14" s="32" t="s">
        <v>70</v>
      </c>
      <c r="D14" s="15"/>
      <c r="E14" s="15"/>
    </row>
    <row r="15" spans="1:5" x14ac:dyDescent="0.15">
      <c r="A15" s="39">
        <v>2</v>
      </c>
      <c r="B15" s="15" t="s">
        <v>131</v>
      </c>
      <c r="C15" s="15" t="s">
        <v>132</v>
      </c>
      <c r="D15" s="28"/>
      <c r="E15" s="40"/>
    </row>
    <row r="16" spans="1:5" x14ac:dyDescent="0.15">
      <c r="A16" s="39">
        <v>3</v>
      </c>
      <c r="B16" s="9"/>
      <c r="D16" s="40"/>
      <c r="E16" s="40"/>
    </row>
    <row r="17" spans="1:5" x14ac:dyDescent="0.15">
      <c r="A17" s="39">
        <v>4</v>
      </c>
      <c r="B17" s="40"/>
      <c r="C17" s="40"/>
      <c r="D17" s="40"/>
      <c r="E17" s="28"/>
    </row>
    <row r="18" spans="1:5" x14ac:dyDescent="0.15">
      <c r="A18" s="39">
        <v>5</v>
      </c>
      <c r="B18" s="15"/>
      <c r="C18" s="40"/>
      <c r="D18" s="40"/>
      <c r="E18" s="40"/>
    </row>
    <row r="20" spans="1:5" x14ac:dyDescent="0.15">
      <c r="A20" s="24"/>
      <c r="B20" s="113" t="s">
        <v>82</v>
      </c>
      <c r="C20" s="114"/>
      <c r="D20" s="114"/>
      <c r="E20" s="114"/>
    </row>
    <row r="21" spans="1:5" x14ac:dyDescent="0.15">
      <c r="A21" s="33"/>
      <c r="B21" s="5" t="s">
        <v>36</v>
      </c>
      <c r="C21" s="7" t="s">
        <v>39</v>
      </c>
      <c r="D21" s="8" t="s">
        <v>38</v>
      </c>
      <c r="E21" s="6" t="s">
        <v>37</v>
      </c>
    </row>
    <row r="22" spans="1:5" ht="45" x14ac:dyDescent="0.15">
      <c r="A22" s="34" t="s">
        <v>40</v>
      </c>
      <c r="B22" s="35" t="s">
        <v>41</v>
      </c>
      <c r="C22" s="36" t="s">
        <v>42</v>
      </c>
      <c r="D22" s="37" t="s">
        <v>43</v>
      </c>
      <c r="E22" s="38" t="s">
        <v>44</v>
      </c>
    </row>
    <row r="23" spans="1:5" ht="15" x14ac:dyDescent="0.15">
      <c r="A23" s="39">
        <v>1</v>
      </c>
      <c r="B23" s="65" t="s">
        <v>161</v>
      </c>
      <c r="C23" s="65" t="s">
        <v>142</v>
      </c>
      <c r="D23" s="65" t="s">
        <v>145</v>
      </c>
      <c r="E23" s="66" t="s">
        <v>143</v>
      </c>
    </row>
    <row r="24" spans="1:5" ht="15" x14ac:dyDescent="0.15">
      <c r="A24" s="39">
        <v>2</v>
      </c>
      <c r="B24" s="66" t="s">
        <v>141</v>
      </c>
      <c r="C24" s="65" t="s">
        <v>146</v>
      </c>
      <c r="D24" s="28"/>
      <c r="E24" s="65" t="s">
        <v>144</v>
      </c>
    </row>
    <row r="25" spans="1:5" x14ac:dyDescent="0.15">
      <c r="A25" s="39">
        <v>3</v>
      </c>
      <c r="B25" s="9"/>
      <c r="C25" s="65" t="s">
        <v>162</v>
      </c>
      <c r="D25" s="40"/>
      <c r="E25" s="65" t="s">
        <v>148</v>
      </c>
    </row>
    <row r="26" spans="1:5" x14ac:dyDescent="0.15">
      <c r="A26" s="39">
        <v>4</v>
      </c>
      <c r="B26" s="40"/>
      <c r="C26" s="65" t="s">
        <v>141</v>
      </c>
      <c r="D26" s="40"/>
      <c r="E26" s="28"/>
    </row>
    <row r="27" spans="1:5" x14ac:dyDescent="0.15">
      <c r="A27" s="39">
        <v>5</v>
      </c>
      <c r="B27" s="40"/>
      <c r="C27" s="65" t="s">
        <v>147</v>
      </c>
      <c r="D27" s="40"/>
      <c r="E27" s="40"/>
    </row>
    <row r="28" spans="1:5" x14ac:dyDescent="0.15">
      <c r="A28" s="39">
        <v>6</v>
      </c>
      <c r="B28" s="9"/>
      <c r="C28" s="65" t="s">
        <v>149</v>
      </c>
      <c r="D28" s="9"/>
      <c r="E28" s="9"/>
    </row>
    <row r="29" spans="1:5" ht="24" x14ac:dyDescent="0.15">
      <c r="A29" s="47"/>
      <c r="C29" s="48"/>
    </row>
    <row r="30" spans="1:5" x14ac:dyDescent="0.15">
      <c r="B30" s="113" t="s">
        <v>83</v>
      </c>
      <c r="C30" s="114"/>
      <c r="D30" s="114"/>
      <c r="E30" s="114"/>
    </row>
    <row r="31" spans="1:5" x14ac:dyDescent="0.15">
      <c r="A31" s="33"/>
      <c r="B31" s="5" t="s">
        <v>36</v>
      </c>
      <c r="C31" s="7" t="s">
        <v>39</v>
      </c>
      <c r="D31" s="8" t="s">
        <v>38</v>
      </c>
      <c r="E31" s="6" t="s">
        <v>37</v>
      </c>
    </row>
    <row r="32" spans="1:5" ht="45" x14ac:dyDescent="0.15">
      <c r="A32" s="34" t="s">
        <v>40</v>
      </c>
      <c r="B32" s="35" t="s">
        <v>41</v>
      </c>
      <c r="C32" s="36" t="s">
        <v>42</v>
      </c>
      <c r="D32" s="37" t="s">
        <v>43</v>
      </c>
      <c r="E32" s="38" t="s">
        <v>44</v>
      </c>
    </row>
    <row r="33" spans="1:5" ht="15" x14ac:dyDescent="0.15">
      <c r="A33" s="39">
        <v>1</v>
      </c>
      <c r="B33" s="9" t="s">
        <v>71</v>
      </c>
      <c r="C33" s="42"/>
      <c r="D33" s="49" t="s">
        <v>133</v>
      </c>
      <c r="E33" s="50" t="s">
        <v>134</v>
      </c>
    </row>
    <row r="34" spans="1:5" x14ac:dyDescent="0.15">
      <c r="A34" s="39">
        <v>2</v>
      </c>
      <c r="B34" s="9" t="s">
        <v>135</v>
      </c>
      <c r="C34" s="42"/>
      <c r="D34" s="51"/>
      <c r="E34" s="12"/>
    </row>
    <row r="35" spans="1:5" x14ac:dyDescent="0.15">
      <c r="A35" s="39">
        <v>3</v>
      </c>
      <c r="B35" s="40"/>
      <c r="C35" s="40"/>
      <c r="D35" s="40"/>
      <c r="E35" s="40"/>
    </row>
    <row r="36" spans="1:5" x14ac:dyDescent="0.15">
      <c r="A36" s="39">
        <v>4</v>
      </c>
      <c r="B36" s="40"/>
      <c r="C36" s="40"/>
      <c r="D36" s="40"/>
      <c r="E36" s="28"/>
    </row>
    <row r="37" spans="1:5" x14ac:dyDescent="0.15">
      <c r="A37" s="39">
        <v>5</v>
      </c>
      <c r="B37" s="40"/>
      <c r="C37" s="40"/>
      <c r="D37" s="40"/>
      <c r="E37" s="40"/>
    </row>
    <row r="39" spans="1:5" x14ac:dyDescent="0.15">
      <c r="B39" s="113" t="s">
        <v>84</v>
      </c>
      <c r="C39" s="114"/>
      <c r="D39" s="114"/>
      <c r="E39" s="114"/>
    </row>
    <row r="40" spans="1:5" x14ac:dyDescent="0.15">
      <c r="A40" s="33"/>
      <c r="B40" s="5" t="s">
        <v>36</v>
      </c>
      <c r="C40" s="7" t="s">
        <v>39</v>
      </c>
      <c r="D40" s="8" t="s">
        <v>38</v>
      </c>
      <c r="E40" s="6" t="s">
        <v>37</v>
      </c>
    </row>
    <row r="41" spans="1:5" ht="45" x14ac:dyDescent="0.15">
      <c r="A41" s="34" t="s">
        <v>40</v>
      </c>
      <c r="B41" s="35" t="s">
        <v>41</v>
      </c>
      <c r="C41" s="36" t="s">
        <v>42</v>
      </c>
      <c r="D41" s="37" t="s">
        <v>43</v>
      </c>
      <c r="E41" s="38" t="s">
        <v>44</v>
      </c>
    </row>
    <row r="42" spans="1:5" ht="45" x14ac:dyDescent="0.15">
      <c r="A42" s="34">
        <v>1</v>
      </c>
      <c r="B42" s="42" t="s">
        <v>152</v>
      </c>
      <c r="C42" s="42" t="s">
        <v>150</v>
      </c>
      <c r="D42" s="43" t="s">
        <v>154</v>
      </c>
      <c r="E42" s="43" t="s">
        <v>151</v>
      </c>
    </row>
    <row r="43" spans="1:5" ht="15" x14ac:dyDescent="0.15">
      <c r="A43" s="34">
        <v>2</v>
      </c>
      <c r="B43" s="40"/>
      <c r="C43" s="9"/>
      <c r="D43" s="9"/>
      <c r="E43" s="31" t="s">
        <v>153</v>
      </c>
    </row>
    <row r="44" spans="1:5" x14ac:dyDescent="0.15">
      <c r="A44" s="34">
        <v>3</v>
      </c>
      <c r="B44" s="9"/>
      <c r="C44" s="40"/>
      <c r="D44" s="40"/>
      <c r="E44" s="40"/>
    </row>
    <row r="45" spans="1:5" x14ac:dyDescent="0.15">
      <c r="A45" s="34">
        <v>4</v>
      </c>
      <c r="B45" s="9"/>
      <c r="C45" s="40"/>
      <c r="D45" s="40"/>
      <c r="E45" s="9"/>
    </row>
    <row r="46" spans="1:5" x14ac:dyDescent="0.15">
      <c r="A46" s="34">
        <v>5</v>
      </c>
      <c r="B46" s="40"/>
      <c r="C46" s="40"/>
      <c r="D46" s="40"/>
      <c r="E46" s="40"/>
    </row>
    <row r="48" spans="1:5" x14ac:dyDescent="0.15">
      <c r="B48" s="113" t="s">
        <v>85</v>
      </c>
      <c r="C48" s="114"/>
      <c r="D48" s="114"/>
      <c r="E48" s="114"/>
    </row>
    <row r="49" spans="1:5" x14ac:dyDescent="0.15">
      <c r="A49" s="33"/>
      <c r="B49" s="5" t="s">
        <v>36</v>
      </c>
      <c r="C49" s="7" t="s">
        <v>39</v>
      </c>
      <c r="D49" s="8" t="s">
        <v>38</v>
      </c>
      <c r="E49" s="6" t="s">
        <v>37</v>
      </c>
    </row>
    <row r="50" spans="1:5" ht="45" x14ac:dyDescent="0.15">
      <c r="A50" s="34" t="s">
        <v>40</v>
      </c>
      <c r="B50" s="35" t="s">
        <v>41</v>
      </c>
      <c r="C50" s="36" t="s">
        <v>42</v>
      </c>
      <c r="D50" s="37" t="s">
        <v>43</v>
      </c>
      <c r="E50" s="38" t="s">
        <v>44</v>
      </c>
    </row>
    <row r="51" spans="1:5" x14ac:dyDescent="0.15">
      <c r="A51" s="39">
        <v>1</v>
      </c>
      <c r="B51" s="9" t="s">
        <v>136</v>
      </c>
      <c r="C51" s="9" t="s">
        <v>138</v>
      </c>
      <c r="D51" s="9" t="s">
        <v>137</v>
      </c>
      <c r="E51" s="40"/>
    </row>
    <row r="52" spans="1:5" x14ac:dyDescent="0.15">
      <c r="A52" s="39">
        <v>2</v>
      </c>
      <c r="B52" s="9" t="s">
        <v>139</v>
      </c>
      <c r="C52" s="40"/>
      <c r="D52" s="32"/>
      <c r="E52" s="40"/>
    </row>
    <row r="53" spans="1:5" x14ac:dyDescent="0.15">
      <c r="A53" s="39">
        <v>3</v>
      </c>
      <c r="B53" s="40"/>
      <c r="C53" s="40"/>
      <c r="D53" s="9"/>
      <c r="E53" s="40"/>
    </row>
    <row r="54" spans="1:5" x14ac:dyDescent="0.15">
      <c r="A54" s="39">
        <v>4</v>
      </c>
      <c r="B54" s="40"/>
      <c r="C54" s="40"/>
      <c r="D54" s="40"/>
      <c r="E54" s="28"/>
    </row>
    <row r="55" spans="1:5" x14ac:dyDescent="0.15">
      <c r="A55" s="39">
        <v>5</v>
      </c>
      <c r="B55" s="40"/>
      <c r="C55" s="40"/>
      <c r="D55" s="40"/>
      <c r="E55" s="40"/>
    </row>
    <row r="57" spans="1:5" x14ac:dyDescent="0.15">
      <c r="B57" s="59" t="s">
        <v>91</v>
      </c>
      <c r="C57" s="24"/>
      <c r="D57" s="24"/>
      <c r="E57" s="24"/>
    </row>
    <row r="58" spans="1:5" x14ac:dyDescent="0.15">
      <c r="A58" s="33"/>
      <c r="B58" s="5" t="s">
        <v>36</v>
      </c>
      <c r="C58" s="7" t="s">
        <v>39</v>
      </c>
      <c r="D58" s="8" t="s">
        <v>38</v>
      </c>
      <c r="E58" s="6" t="s">
        <v>37</v>
      </c>
    </row>
    <row r="59" spans="1:5" ht="45" x14ac:dyDescent="0.15">
      <c r="A59" s="34" t="s">
        <v>40</v>
      </c>
      <c r="B59" s="35" t="s">
        <v>41</v>
      </c>
      <c r="C59" s="36" t="s">
        <v>42</v>
      </c>
      <c r="D59" s="37" t="s">
        <v>43</v>
      </c>
      <c r="E59" s="38" t="s">
        <v>44</v>
      </c>
    </row>
    <row r="60" spans="1:5" ht="15" x14ac:dyDescent="0.15">
      <c r="A60" s="39">
        <v>1</v>
      </c>
      <c r="B60" s="9" t="s">
        <v>155</v>
      </c>
      <c r="C60" s="32" t="s">
        <v>159</v>
      </c>
      <c r="D60" s="9" t="s">
        <v>157</v>
      </c>
      <c r="E60" s="9"/>
    </row>
    <row r="61" spans="1:5" x14ac:dyDescent="0.15">
      <c r="A61" s="39">
        <v>2</v>
      </c>
      <c r="B61" s="9" t="s">
        <v>156</v>
      </c>
      <c r="C61" s="9"/>
      <c r="D61" s="9" t="s">
        <v>158</v>
      </c>
      <c r="E61" s="9"/>
    </row>
    <row r="62" spans="1:5" ht="15" x14ac:dyDescent="0.15">
      <c r="A62" s="39">
        <v>3</v>
      </c>
      <c r="B62" s="32" t="s">
        <v>160</v>
      </c>
      <c r="C62" s="9"/>
      <c r="D62" s="32" t="s">
        <v>69</v>
      </c>
      <c r="E62" s="9"/>
    </row>
    <row r="63" spans="1:5" x14ac:dyDescent="0.15">
      <c r="A63" s="39">
        <v>4</v>
      </c>
      <c r="B63" s="40"/>
      <c r="C63" s="40"/>
      <c r="D63" s="40"/>
      <c r="E63" s="28"/>
    </row>
    <row r="64" spans="1:5" x14ac:dyDescent="0.15">
      <c r="A64" s="39">
        <v>5</v>
      </c>
      <c r="B64" s="40"/>
      <c r="C64" s="40"/>
      <c r="D64" s="40"/>
      <c r="E64" s="40"/>
    </row>
  </sheetData>
  <mergeCells count="5">
    <mergeCell ref="B11:E11"/>
    <mergeCell ref="B20:E20"/>
    <mergeCell ref="B30:E30"/>
    <mergeCell ref="B39:E39"/>
    <mergeCell ref="B48:E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P111"/>
  <sheetViews>
    <sheetView topLeftCell="A63" zoomScale="94" zoomScaleNormal="150" workbookViewId="0">
      <selection activeCell="A80" sqref="A1:XFD1048576"/>
    </sheetView>
  </sheetViews>
  <sheetFormatPr baseColWidth="10" defaultColWidth="8.83203125" defaultRowHeight="14" x14ac:dyDescent="0.15"/>
  <cols>
    <col min="1" max="1" width="38.6640625" bestFit="1" customWidth="1"/>
    <col min="2" max="2" width="12.6640625" customWidth="1"/>
    <col min="3" max="3" width="8.6640625" customWidth="1"/>
    <col min="7" max="7" width="8.6640625" customWidth="1"/>
    <col min="8" max="8" width="28.6640625" customWidth="1"/>
    <col min="10" max="10" width="11.6640625" customWidth="1"/>
    <col min="11" max="11" width="59.6640625" customWidth="1"/>
    <col min="12" max="12" width="10.6640625" customWidth="1"/>
    <col min="14" max="14" width="19.6640625" customWidth="1"/>
    <col min="15" max="15" width="28" customWidth="1"/>
  </cols>
  <sheetData>
    <row r="1" spans="1:16" ht="15" x14ac:dyDescent="0.15">
      <c r="A1" s="4" t="s">
        <v>9</v>
      </c>
      <c r="B1" s="29" t="s">
        <v>163</v>
      </c>
    </row>
    <row r="2" spans="1:16" ht="15" x14ac:dyDescent="0.15">
      <c r="A2" s="4" t="s">
        <v>10</v>
      </c>
      <c r="B2" s="18">
        <v>2566</v>
      </c>
    </row>
    <row r="3" spans="1:16" x14ac:dyDescent="0.15">
      <c r="J3" s="19" t="s">
        <v>73</v>
      </c>
    </row>
    <row r="4" spans="1:16" ht="16" customHeight="1" x14ac:dyDescent="0.15">
      <c r="A4" s="11" t="s">
        <v>74</v>
      </c>
      <c r="B4" s="115"/>
      <c r="C4" s="116"/>
      <c r="D4" s="116"/>
      <c r="E4" s="116"/>
      <c r="F4" s="116"/>
      <c r="G4" s="116"/>
      <c r="H4" s="117"/>
    </row>
    <row r="5" spans="1:16" ht="38" x14ac:dyDescent="0.15">
      <c r="A5" s="27" t="s">
        <v>92</v>
      </c>
      <c r="B5" s="118" t="s">
        <v>45</v>
      </c>
      <c r="C5" s="119"/>
      <c r="D5" s="119"/>
      <c r="E5" s="119"/>
      <c r="F5" s="119"/>
      <c r="G5" s="119"/>
      <c r="H5" s="120"/>
      <c r="J5" s="9" t="s">
        <v>75</v>
      </c>
      <c r="K5" s="9" t="s">
        <v>76</v>
      </c>
      <c r="L5" s="16" t="s">
        <v>66</v>
      </c>
    </row>
    <row r="6" spans="1:16" ht="18" customHeight="1" x14ac:dyDescent="0.15">
      <c r="A6" s="150" t="s">
        <v>47</v>
      </c>
      <c r="B6" s="121" t="s">
        <v>93</v>
      </c>
      <c r="C6" s="122"/>
      <c r="D6" s="122"/>
      <c r="E6" s="122"/>
      <c r="F6" s="122"/>
      <c r="G6" s="122"/>
      <c r="H6" s="123"/>
      <c r="J6" s="54" t="str">
        <f>B6</f>
        <v>ความเสี่ยง : การลดลงของน้ำที่ใช้การได้/น้ำต้นทุน</v>
      </c>
      <c r="K6" s="55"/>
      <c r="L6" s="56"/>
    </row>
    <row r="7" spans="1:16" ht="16" customHeight="1" x14ac:dyDescent="0.15">
      <c r="A7" s="151"/>
      <c r="B7" s="73" t="s">
        <v>77</v>
      </c>
      <c r="C7" s="124" t="s">
        <v>206</v>
      </c>
      <c r="D7" s="124"/>
      <c r="E7" s="124"/>
      <c r="F7" s="124"/>
      <c r="G7" s="124"/>
      <c r="H7" s="124"/>
      <c r="J7" s="75" t="str">
        <f t="shared" ref="J7:J19" si="0">B7</f>
        <v>โครงการที่ 1</v>
      </c>
      <c r="K7" s="43" t="str">
        <f>C7</f>
        <v>ระบบปฏิบัติการน้ำอัจฉริยะสำหรับบริหารจัดการน้ำในพื้นที่เจ้าพระยาตอนต้นเพื่อรองรับการพัฒนาเมืองที่มั่นคงและยั่งยืนตามเป้าหมาย BCG (โครงการเพิ่มเติม)</v>
      </c>
      <c r="L7" s="45">
        <v>100</v>
      </c>
    </row>
    <row r="8" spans="1:16" ht="16" customHeight="1" x14ac:dyDescent="0.15">
      <c r="A8" s="151"/>
      <c r="B8" s="73" t="s">
        <v>78</v>
      </c>
      <c r="C8" s="124" t="s">
        <v>207</v>
      </c>
      <c r="D8" s="124"/>
      <c r="E8" s="124"/>
      <c r="F8" s="124"/>
      <c r="G8" s="124"/>
      <c r="H8" s="124"/>
      <c r="J8" s="75" t="str">
        <f t="shared" si="0"/>
        <v>โครงการที่ 2</v>
      </c>
      <c r="K8" s="43" t="str">
        <f t="shared" ref="K8:K19" si="1">C8</f>
        <v>โครงการเพิ่มประสิทธิภาพการหน่วงน้ำช่วงฤดูน้ำหลากในพื้นที่ภาคเหนือตอนล่างเพื่อการบริหารจัดการทรัพยากรน้ำอย่างยั่งยืน</v>
      </c>
      <c r="L8" s="45">
        <v>100</v>
      </c>
    </row>
    <row r="9" spans="1:16" ht="16" customHeight="1" x14ac:dyDescent="0.15">
      <c r="A9" s="151"/>
      <c r="B9" s="73" t="s">
        <v>79</v>
      </c>
      <c r="C9" s="124" t="s">
        <v>208</v>
      </c>
      <c r="D9" s="124"/>
      <c r="E9" s="124"/>
      <c r="F9" s="124"/>
      <c r="G9" s="124"/>
      <c r="H9" s="124"/>
      <c r="J9" s="75" t="str">
        <f t="shared" si="0"/>
        <v>โครงการที่ 3</v>
      </c>
      <c r="K9" s="43" t="str">
        <f t="shared" si="1"/>
        <v>โครงการแก้มลิงในแหล่งกักเก็บน้ำขนาดใหญ่</v>
      </c>
      <c r="L9" s="45">
        <v>100</v>
      </c>
    </row>
    <row r="10" spans="1:16" ht="16" customHeight="1" x14ac:dyDescent="0.15">
      <c r="A10" s="151"/>
      <c r="B10" s="73" t="s">
        <v>80</v>
      </c>
      <c r="C10" s="124" t="s">
        <v>209</v>
      </c>
      <c r="D10" s="124"/>
      <c r="E10" s="124"/>
      <c r="F10" s="124"/>
      <c r="G10" s="124"/>
      <c r="H10" s="124"/>
      <c r="J10" s="75" t="str">
        <f t="shared" si="0"/>
        <v>โครงการที่ 4</v>
      </c>
      <c r="K10" s="43" t="str">
        <f t="shared" si="1"/>
        <v>โครงการแก้มลิงบึงบอระเพ็ดปริมาณดินขุด 3 ล้าน ลบ.ม.</v>
      </c>
      <c r="L10" s="45">
        <v>100</v>
      </c>
    </row>
    <row r="11" spans="1:16" ht="16" customHeight="1" x14ac:dyDescent="0.15">
      <c r="A11" s="151"/>
      <c r="B11" s="125" t="s">
        <v>189</v>
      </c>
      <c r="C11" s="126"/>
      <c r="D11" s="126"/>
      <c r="E11" s="126"/>
      <c r="F11" s="126"/>
      <c r="G11" s="126"/>
      <c r="H11" s="127"/>
      <c r="J11" s="148" t="str">
        <f t="shared" si="0"/>
        <v>ความเสี่ยง : ปริมาณน้ำไม่เพียงพอต่อความต้องการ</v>
      </c>
      <c r="K11" s="149"/>
      <c r="L11" s="81">
        <v>100</v>
      </c>
    </row>
    <row r="12" spans="1:16" ht="16" customHeight="1" x14ac:dyDescent="0.15">
      <c r="A12" s="151"/>
      <c r="B12" s="73" t="s">
        <v>81</v>
      </c>
      <c r="C12" s="124" t="s">
        <v>210</v>
      </c>
      <c r="D12" s="124"/>
      <c r="E12" s="124"/>
      <c r="F12" s="124"/>
      <c r="G12" s="124"/>
      <c r="H12" s="124"/>
      <c r="J12" s="75" t="str">
        <f t="shared" si="0"/>
        <v>โครงการที่ 5</v>
      </c>
      <c r="K12" s="43" t="str">
        <f t="shared" si="1"/>
        <v>โครงการก่อสร้างแหล่งน้ำในไร่นานอกเขตชลประทาน</v>
      </c>
      <c r="L12" s="45">
        <v>90</v>
      </c>
    </row>
    <row r="13" spans="1:16" ht="16" customHeight="1" x14ac:dyDescent="0.15">
      <c r="A13" s="151"/>
      <c r="B13" s="73" t="s">
        <v>201</v>
      </c>
      <c r="C13" s="124" t="s">
        <v>211</v>
      </c>
      <c r="D13" s="124"/>
      <c r="E13" s="124"/>
      <c r="F13" s="124"/>
      <c r="G13" s="124"/>
      <c r="H13" s="124"/>
      <c r="J13" s="75" t="str">
        <f t="shared" si="0"/>
        <v>โครงการที่ 6</v>
      </c>
      <c r="K13" s="43" t="str">
        <f t="shared" si="1"/>
        <v>โครงการพัฒนาและฟื้นฟูบึงบอระเพ็ดจังหวัดนครสวรรค์</v>
      </c>
      <c r="L13" s="45">
        <v>100</v>
      </c>
    </row>
    <row r="14" spans="1:16" ht="16" customHeight="1" x14ac:dyDescent="0.15">
      <c r="A14" s="155"/>
      <c r="B14" s="73" t="s">
        <v>202</v>
      </c>
      <c r="C14" s="124" t="s">
        <v>212</v>
      </c>
      <c r="D14" s="124"/>
      <c r="E14" s="124"/>
      <c r="F14" s="124"/>
      <c r="G14" s="124"/>
      <c r="H14" s="124"/>
      <c r="J14" s="75" t="str">
        <f t="shared" si="0"/>
        <v>โครงการที่ 7</v>
      </c>
      <c r="K14" s="43" t="str">
        <f t="shared" si="1"/>
        <v>โครงการก่อสร้างระบบกระจายน้ำสนับสนุนเกษตรแปลงใหญ่ข้าว</v>
      </c>
      <c r="L14" s="45">
        <v>90</v>
      </c>
    </row>
    <row r="15" spans="1:16" ht="16" customHeight="1" x14ac:dyDescent="0.15">
      <c r="A15" s="143" t="s">
        <v>48</v>
      </c>
      <c r="B15" s="125" t="s">
        <v>189</v>
      </c>
      <c r="C15" s="126"/>
      <c r="D15" s="126"/>
      <c r="E15" s="126"/>
      <c r="F15" s="126"/>
      <c r="G15" s="126"/>
      <c r="H15" s="127"/>
      <c r="J15" s="125" t="s">
        <v>189</v>
      </c>
      <c r="K15" s="126"/>
      <c r="L15" s="126"/>
      <c r="M15" s="126"/>
      <c r="N15" s="126"/>
      <c r="O15" s="126"/>
      <c r="P15" s="127"/>
    </row>
    <row r="16" spans="1:16" ht="16" customHeight="1" x14ac:dyDescent="0.15">
      <c r="A16" s="139"/>
      <c r="B16" s="73" t="s">
        <v>203</v>
      </c>
      <c r="C16" s="124" t="s">
        <v>213</v>
      </c>
      <c r="D16" s="124"/>
      <c r="E16" s="124"/>
      <c r="F16" s="124"/>
      <c r="G16" s="124"/>
      <c r="H16" s="124"/>
      <c r="J16" s="75" t="str">
        <f t="shared" si="0"/>
        <v>โครงการที่ 8</v>
      </c>
      <c r="K16" s="43" t="str">
        <f t="shared" si="1"/>
        <v>โครงการอนุรักษ์ฟื้นฟูบึง(1.บึงทับกฤชเชื่อมต่อหนองหมอนรบ 2.บึงหล่ม)</v>
      </c>
      <c r="L16" s="45">
        <v>80</v>
      </c>
    </row>
    <row r="17" spans="1:15" ht="16" customHeight="1" x14ac:dyDescent="0.15">
      <c r="A17" s="139"/>
      <c r="B17" s="73" t="s">
        <v>204</v>
      </c>
      <c r="C17" s="124" t="s">
        <v>214</v>
      </c>
      <c r="D17" s="124"/>
      <c r="E17" s="124"/>
      <c r="F17" s="124"/>
      <c r="G17" s="124"/>
      <c r="H17" s="124"/>
      <c r="J17" s="75" t="str">
        <f t="shared" si="0"/>
        <v>โครงการที่ 9</v>
      </c>
      <c r="K17" s="43" t="str">
        <f t="shared" si="1"/>
        <v>โครงการอนุรักษ์ฟื้นฟูระบบโครงข่ายน้ำบาดาลพร้อมระบบกระจายน้ำด้วยพลังงานแสงอาทิตย์</v>
      </c>
      <c r="L17" s="45">
        <v>80</v>
      </c>
    </row>
    <row r="18" spans="1:15" ht="16" customHeight="1" x14ac:dyDescent="0.15">
      <c r="A18" s="139"/>
      <c r="B18" s="73" t="s">
        <v>205</v>
      </c>
      <c r="C18" s="124" t="s">
        <v>215</v>
      </c>
      <c r="D18" s="124"/>
      <c r="E18" s="124"/>
      <c r="F18" s="124"/>
      <c r="G18" s="124"/>
      <c r="H18" s="124"/>
      <c r="J18" s="75" t="str">
        <f t="shared" si="0"/>
        <v>โครงการที่ 10</v>
      </c>
      <c r="K18" s="43" t="str">
        <f t="shared" si="1"/>
        <v>โครงการพัฒนาน้ำบาดาลเพื่อการเกษตรด้วยพลังงานแสงอาทิตย์</v>
      </c>
      <c r="L18" s="45">
        <v>75</v>
      </c>
    </row>
    <row r="19" spans="1:15" ht="16" customHeight="1" x14ac:dyDescent="0.15">
      <c r="A19" s="144"/>
      <c r="B19" s="73" t="s">
        <v>217</v>
      </c>
      <c r="C19" s="124" t="s">
        <v>216</v>
      </c>
      <c r="D19" s="124"/>
      <c r="E19" s="124"/>
      <c r="F19" s="124"/>
      <c r="G19" s="124"/>
      <c r="H19" s="124"/>
      <c r="J19" s="75" t="str">
        <f t="shared" si="0"/>
        <v>โครงการที่ 11</v>
      </c>
      <c r="K19" s="43" t="str">
        <f t="shared" si="1"/>
        <v>โครงการตามแผนปฏิบัติการด้านทรัพยากรน้ำจังหวัดนครสวรรค์(แผนงานการจัดการน้ำอุปโภคบริโภค)</v>
      </c>
      <c r="L19" s="45">
        <v>100</v>
      </c>
    </row>
    <row r="20" spans="1:15" ht="16" customHeight="1" x14ac:dyDescent="0.15">
      <c r="A20" s="46" t="s">
        <v>49</v>
      </c>
      <c r="B20" s="23"/>
      <c r="C20" s="128"/>
      <c r="D20" s="128"/>
      <c r="E20" s="128"/>
      <c r="F20" s="128"/>
      <c r="G20" s="128"/>
      <c r="H20" s="128"/>
      <c r="J20" s="24"/>
      <c r="K20" s="24"/>
      <c r="L20" s="24"/>
    </row>
    <row r="21" spans="1:15" x14ac:dyDescent="0.15">
      <c r="J21" s="133"/>
      <c r="K21" s="134"/>
      <c r="L21" s="135"/>
    </row>
    <row r="23" spans="1:15" ht="16" customHeight="1" x14ac:dyDescent="0.15">
      <c r="A23" s="11" t="s">
        <v>82</v>
      </c>
      <c r="B23" s="115"/>
      <c r="C23" s="116"/>
      <c r="D23" s="116"/>
      <c r="E23" s="116"/>
      <c r="F23" s="116"/>
      <c r="G23" s="116"/>
      <c r="H23" s="117"/>
    </row>
    <row r="24" spans="1:15" ht="38" x14ac:dyDescent="0.15">
      <c r="A24" s="27" t="s">
        <v>92</v>
      </c>
      <c r="B24" s="118" t="s">
        <v>45</v>
      </c>
      <c r="C24" s="119"/>
      <c r="D24" s="119"/>
      <c r="E24" s="119"/>
      <c r="F24" s="119"/>
      <c r="G24" s="119"/>
      <c r="H24" s="120"/>
      <c r="J24" s="9" t="s">
        <v>75</v>
      </c>
      <c r="K24" s="9" t="s">
        <v>76</v>
      </c>
      <c r="L24" s="16" t="s">
        <v>66</v>
      </c>
    </row>
    <row r="25" spans="1:15" s="25" customFormat="1" ht="14" customHeight="1" x14ac:dyDescent="0.15">
      <c r="A25" s="27" t="s">
        <v>95</v>
      </c>
      <c r="B25" s="121"/>
      <c r="C25" s="122"/>
      <c r="D25" s="122"/>
      <c r="E25" s="122"/>
      <c r="F25" s="122"/>
      <c r="G25" s="122"/>
      <c r="H25" s="123"/>
      <c r="J25" s="20"/>
      <c r="K25" s="21"/>
      <c r="L25" s="44"/>
    </row>
    <row r="26" spans="1:15" s="25" customFormat="1" x14ac:dyDescent="0.15">
      <c r="A26" s="139" t="s">
        <v>48</v>
      </c>
      <c r="B26" s="125" t="s">
        <v>168</v>
      </c>
      <c r="C26" s="126"/>
      <c r="D26" s="126"/>
      <c r="E26" s="126"/>
      <c r="F26" s="126"/>
      <c r="G26" s="126"/>
      <c r="H26" s="127"/>
      <c r="J26" s="57" t="str">
        <f t="shared" ref="J26:J37" si="2">B26</f>
        <v>ความเสี่ยง : ผลผลิตลดลง (พืช) /ต้นทุนการผลิตสูงขึ้น (พืช)</v>
      </c>
      <c r="K26" s="22"/>
      <c r="L26" s="45"/>
      <c r="N26"/>
      <c r="O26"/>
    </row>
    <row r="27" spans="1:15" ht="45" x14ac:dyDescent="0.15">
      <c r="A27" s="139"/>
      <c r="B27" s="73" t="s">
        <v>77</v>
      </c>
      <c r="C27" s="136" t="s">
        <v>218</v>
      </c>
      <c r="D27" s="137"/>
      <c r="E27" s="137"/>
      <c r="F27" s="137"/>
      <c r="G27" s="137"/>
      <c r="H27" s="138"/>
      <c r="J27" s="15" t="str">
        <f t="shared" si="2"/>
        <v>โครงการที่ 1</v>
      </c>
      <c r="K27" s="43" t="str">
        <f>C27</f>
        <v>โครงการพัฒนาศักยภาพการผลิตพืชเศรษฐกิจอย่างสมดุล มั่นคงและยั่งยืน (กิจกรรม เพิ่มประสิทธิภาพการผลิตข้าวปลอดภัยรูปแบบแปลงใหญ่ด้วยนวัตกรรมและเทคโนโลยี)</v>
      </c>
      <c r="L27" s="45">
        <v>75</v>
      </c>
      <c r="N27" s="25"/>
      <c r="O27" s="25"/>
    </row>
    <row r="28" spans="1:15" ht="45" x14ac:dyDescent="0.15">
      <c r="A28" s="139"/>
      <c r="B28" s="73" t="s">
        <v>78</v>
      </c>
      <c r="C28" s="136" t="s">
        <v>219</v>
      </c>
      <c r="D28" s="137"/>
      <c r="E28" s="137"/>
      <c r="F28" s="137"/>
      <c r="G28" s="137"/>
      <c r="H28" s="138"/>
      <c r="J28" s="15" t="str">
        <f t="shared" si="2"/>
        <v>โครงการที่ 2</v>
      </c>
      <c r="K28" s="43" t="str">
        <f t="shared" ref="K28:K30" si="3">C28</f>
        <v>โครงการพัฒนาศักยภาพการผลิตพืชเศรษฐกิจอย่างสมดุล มั่นคงและยั่งยืน (กิจกรรม ส่งเสริมการผลิตอ้อยโรงงานรูปแบบแปลงใหญ่ด้วยนวัตกรรมและเทคโนโลยี)</v>
      </c>
      <c r="L28" s="45">
        <v>75</v>
      </c>
    </row>
    <row r="29" spans="1:15" ht="45" x14ac:dyDescent="0.15">
      <c r="A29" s="139"/>
      <c r="B29" s="73" t="s">
        <v>79</v>
      </c>
      <c r="C29" s="136" t="s">
        <v>220</v>
      </c>
      <c r="D29" s="137"/>
      <c r="E29" s="137"/>
      <c r="F29" s="137"/>
      <c r="G29" s="137"/>
      <c r="H29" s="138"/>
      <c r="J29" s="15" t="str">
        <f t="shared" si="2"/>
        <v>โครงการที่ 3</v>
      </c>
      <c r="K29" s="43" t="str">
        <f t="shared" si="3"/>
        <v>โครงการพัฒนาศักยภาพการผลิตพืชเศรษฐกิจอย่างสมดุล มั่นคงและยั่งยืน (กิจกรรม ส่งเสริมการผลิตมันสำปะหลังรูปแบบแปลงใหญ่ด้วยนวัตกรรมและเทคโนโลยี</v>
      </c>
      <c r="L29" s="45">
        <v>75</v>
      </c>
    </row>
    <row r="30" spans="1:15" ht="30" x14ac:dyDescent="0.15">
      <c r="A30" s="139"/>
      <c r="B30" s="73" t="s">
        <v>80</v>
      </c>
      <c r="C30" s="136" t="s">
        <v>221</v>
      </c>
      <c r="D30" s="137"/>
      <c r="E30" s="137"/>
      <c r="F30" s="137"/>
      <c r="G30" s="137"/>
      <c r="H30" s="137"/>
      <c r="J30" s="15" t="str">
        <f t="shared" si="2"/>
        <v>โครงการที่ 4</v>
      </c>
      <c r="K30" s="43" t="str">
        <f t="shared" si="3"/>
        <v>โครงการขับเคลื่อนการเกษตรระดับหมู่บ้านสู่การผลิตสินค้าเกษตรมูลค่าสูง (กิจกรรม ขับเคลื่อนเกษตรกรระดับหมู่บ้านสู่การผลิตสินค้าเกษตร)</v>
      </c>
      <c r="L30" s="45">
        <v>75</v>
      </c>
    </row>
    <row r="31" spans="1:15" ht="15" customHeight="1" x14ac:dyDescent="0.15">
      <c r="A31" s="139"/>
      <c r="B31" s="145" t="s">
        <v>222</v>
      </c>
      <c r="C31" s="146"/>
      <c r="D31" s="146"/>
      <c r="E31" s="146"/>
      <c r="F31" s="146"/>
      <c r="G31" s="146"/>
      <c r="H31" s="147"/>
      <c r="J31" s="57" t="str">
        <f t="shared" si="2"/>
        <v>ความเสี่ยง: ดินเสื่อมโทรม / ผลผลิตในการเพาะปลูกลดลง</v>
      </c>
      <c r="K31" s="74"/>
    </row>
    <row r="32" spans="1:15" ht="30" x14ac:dyDescent="0.15">
      <c r="A32" s="139"/>
      <c r="B32" s="73" t="s">
        <v>81</v>
      </c>
      <c r="C32" s="136" t="s">
        <v>223</v>
      </c>
      <c r="D32" s="137"/>
      <c r="E32" s="137"/>
      <c r="F32" s="137"/>
      <c r="G32" s="137"/>
      <c r="H32" s="138"/>
      <c r="J32" s="15" t="str">
        <f t="shared" si="2"/>
        <v>โครงการที่ 5</v>
      </c>
      <c r="K32" s="74" t="str">
        <f>C32</f>
        <v>โครงการพัฒนาศักยภาพการผลิตพืชเศรษฐกิจอย่างสมดุล มั่นคงและยั่งยืน (กิจกรรม ส่งเสริมการอารักขาพืช การจัดการศัตรูพืชแบบผสมผสาน)</v>
      </c>
      <c r="L32" s="45">
        <v>80</v>
      </c>
    </row>
    <row r="33" spans="1:12" ht="45" x14ac:dyDescent="0.15">
      <c r="A33" s="139"/>
      <c r="B33" s="73" t="s">
        <v>201</v>
      </c>
      <c r="C33" s="136" t="s">
        <v>224</v>
      </c>
      <c r="D33" s="137"/>
      <c r="E33" s="137"/>
      <c r="F33" s="137"/>
      <c r="G33" s="137"/>
      <c r="H33" s="138"/>
      <c r="J33" s="15" t="str">
        <f t="shared" si="2"/>
        <v>โครงการที่ 6</v>
      </c>
      <c r="K33" s="74" t="str">
        <f>C33</f>
        <v>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
ปศุสัตว์)</v>
      </c>
    </row>
    <row r="34" spans="1:12" ht="15" customHeight="1" x14ac:dyDescent="0.15">
      <c r="A34" s="139"/>
      <c r="B34" s="140" t="s">
        <v>227</v>
      </c>
      <c r="C34" s="141"/>
      <c r="D34" s="141"/>
      <c r="E34" s="141"/>
      <c r="F34" s="141"/>
      <c r="G34" s="141"/>
      <c r="H34" s="142"/>
      <c r="J34" s="57" t="str">
        <f t="shared" si="2"/>
        <v>ความเสี่ยง: ผลผลิตลงลง (สัตว์) / ต้นทุนการผลิตสูงขึ้น (สัตว์) / ขาดแคลนอาหารสัตว์</v>
      </c>
      <c r="K34" s="74"/>
      <c r="L34" s="45"/>
    </row>
    <row r="35" spans="1:12" ht="30" x14ac:dyDescent="0.15">
      <c r="A35" s="139"/>
      <c r="B35" s="73" t="s">
        <v>202</v>
      </c>
      <c r="C35" s="137" t="s">
        <v>228</v>
      </c>
      <c r="D35" s="137"/>
      <c r="E35" s="137"/>
      <c r="F35" s="137"/>
      <c r="G35" s="137"/>
      <c r="H35" s="138"/>
      <c r="J35" s="15" t="str">
        <f t="shared" si="2"/>
        <v>โครงการที่ 7</v>
      </c>
      <c r="K35" s="74" t="str">
        <f>C35</f>
        <v>โครงการขับเคลื่อนการเกษตรระดับหมู่บ้านสู่การผลิตสินค้าเกษตรมูลค่าสูง (กิจกรรม ส่งเสริมและพัฒนาสินค้าเกษตรปลอดภัยด้านปศุสัตว์)</v>
      </c>
      <c r="L35" s="45">
        <v>85</v>
      </c>
    </row>
    <row r="36" spans="1:12" x14ac:dyDescent="0.15">
      <c r="A36" s="139"/>
      <c r="B36" s="125" t="s">
        <v>225</v>
      </c>
      <c r="C36" s="126"/>
      <c r="D36" s="126"/>
      <c r="E36" s="126"/>
      <c r="F36" s="126"/>
      <c r="G36" s="126"/>
      <c r="H36" s="127"/>
      <c r="J36" s="57" t="str">
        <f t="shared" si="2"/>
        <v xml:space="preserve">ความเสี่ยง: ผลผลิตลงลง (พืช,สัตว์) / ต้นทุนการผลิตสูงขึ้น (พืช,สัตว์) </v>
      </c>
      <c r="K36" s="76"/>
      <c r="L36" s="45"/>
    </row>
    <row r="37" spans="1:12" ht="30" x14ac:dyDescent="0.15">
      <c r="A37" s="139"/>
      <c r="B37" s="73" t="s">
        <v>203</v>
      </c>
      <c r="C37" s="136" t="s">
        <v>226</v>
      </c>
      <c r="D37" s="137"/>
      <c r="E37" s="137"/>
      <c r="F37" s="137"/>
      <c r="G37" s="137"/>
      <c r="H37" s="138"/>
      <c r="J37" s="15" t="str">
        <f t="shared" si="2"/>
        <v>โครงการที่ 8</v>
      </c>
      <c r="K37" s="74" t="str">
        <f>C37</f>
        <v>โครงการตามแผนปฏิบัติการด้านทรัพยากรน้ำจังหวัดนครสวรรค์(แผนงานสร้างความมั่นคงภาคการผลิต)</v>
      </c>
      <c r="L37" s="45">
        <v>100</v>
      </c>
    </row>
    <row r="38" spans="1:12" ht="16" customHeight="1" x14ac:dyDescent="0.15">
      <c r="A38" s="27" t="s">
        <v>49</v>
      </c>
      <c r="B38" s="26"/>
      <c r="C38" s="128"/>
      <c r="D38" s="128"/>
      <c r="E38" s="128"/>
      <c r="F38" s="128"/>
      <c r="G38" s="128"/>
      <c r="H38" s="128"/>
      <c r="J38" s="15"/>
      <c r="K38" s="15"/>
      <c r="L38" s="15"/>
    </row>
    <row r="40" spans="1:12" ht="16" customHeight="1" x14ac:dyDescent="0.15">
      <c r="A40" s="11" t="s">
        <v>94</v>
      </c>
      <c r="B40" s="115"/>
      <c r="C40" s="116"/>
      <c r="D40" s="116"/>
      <c r="E40" s="116"/>
      <c r="F40" s="116"/>
      <c r="G40" s="116"/>
      <c r="H40" s="117"/>
    </row>
    <row r="41" spans="1:12" ht="38" x14ac:dyDescent="0.15">
      <c r="A41" s="27" t="s">
        <v>92</v>
      </c>
      <c r="B41" s="118" t="s">
        <v>45</v>
      </c>
      <c r="C41" s="119"/>
      <c r="D41" s="119"/>
      <c r="E41" s="119"/>
      <c r="F41" s="119"/>
      <c r="G41" s="119"/>
      <c r="H41" s="120"/>
      <c r="J41" s="9" t="s">
        <v>75</v>
      </c>
      <c r="K41" s="9" t="s">
        <v>76</v>
      </c>
      <c r="L41" s="16" t="s">
        <v>66</v>
      </c>
    </row>
    <row r="42" spans="1:12" s="25" customFormat="1" ht="14" customHeight="1" x14ac:dyDescent="0.15">
      <c r="A42" s="143" t="s">
        <v>95</v>
      </c>
      <c r="B42" s="121" t="s">
        <v>164</v>
      </c>
      <c r="C42" s="122"/>
      <c r="D42" s="122"/>
      <c r="E42" s="122"/>
      <c r="F42" s="122"/>
      <c r="G42" s="122"/>
      <c r="H42" s="123"/>
      <c r="J42" s="121" t="str">
        <f>B42</f>
        <v>ความเสี่ยง : ความเสียหายต่อสิ่งปลูกสร้าง / การหยุดชะงักของกิจกรรมการท่องเที่ยว</v>
      </c>
      <c r="K42" s="122"/>
      <c r="L42" s="123"/>
    </row>
    <row r="43" spans="1:12" ht="15" x14ac:dyDescent="0.15">
      <c r="A43" s="144"/>
      <c r="B43" s="23" t="s">
        <v>77</v>
      </c>
      <c r="C43" s="128" t="s">
        <v>234</v>
      </c>
      <c r="D43" s="128"/>
      <c r="E43" s="128"/>
      <c r="F43" s="128"/>
      <c r="G43" s="128"/>
      <c r="H43" s="128"/>
      <c r="J43" s="15" t="str">
        <f>B43</f>
        <v>โครงการที่ 1</v>
      </c>
      <c r="K43" s="42" t="str">
        <f>C43</f>
        <v>โครงการพัฒนาแหล่งน้ำในพื้นที่สวนรุกขชาติไพศาลีเพื่อการท่องเที่ยวเชิงนิเวศ</v>
      </c>
      <c r="L43" s="45">
        <v>80</v>
      </c>
    </row>
    <row r="44" spans="1:12" ht="15" x14ac:dyDescent="0.15">
      <c r="A44" s="143" t="s">
        <v>48</v>
      </c>
      <c r="B44" s="23" t="s">
        <v>78</v>
      </c>
      <c r="C44" s="124" t="s">
        <v>235</v>
      </c>
      <c r="D44" s="124"/>
      <c r="E44" s="124"/>
      <c r="F44" s="124"/>
      <c r="G44" s="124"/>
      <c r="H44" s="124"/>
      <c r="J44" s="15" t="str">
        <f t="shared" ref="J44:J59" si="4">B44</f>
        <v>โครงการที่ 2</v>
      </c>
      <c r="K44" s="42" t="str">
        <f t="shared" ref="K44:K56" si="5">C44</f>
        <v>โครงการก่อสร้างสะพานคนเดินข้ามแม่น้ำปิงเชื่อมต่อการเข้าถึงอาคารสัญลักษณ์ต้นแม่น้ำเจ้าพระยา พาสาน</v>
      </c>
      <c r="L44" s="77">
        <v>75</v>
      </c>
    </row>
    <row r="45" spans="1:12" ht="15" x14ac:dyDescent="0.15">
      <c r="A45" s="139"/>
      <c r="B45" s="23" t="s">
        <v>79</v>
      </c>
      <c r="C45" s="124" t="s">
        <v>236</v>
      </c>
      <c r="D45" s="124"/>
      <c r="E45" s="124"/>
      <c r="F45" s="124"/>
      <c r="G45" s="124"/>
      <c r="H45" s="124"/>
      <c r="J45" s="15" t="str">
        <f t="shared" si="4"/>
        <v>โครงการที่ 3</v>
      </c>
      <c r="K45" s="42" t="str">
        <f t="shared" si="5"/>
        <v>โครงการก่อสร้างสะพานคนเดินข้ามแม่น้ำน่านเชื่อมต่อการเข้าถึงอาคารสัญลักษณ์ต้นแม่น้ำเจ้าพระยา พาสาน</v>
      </c>
      <c r="L45" s="77">
        <v>75</v>
      </c>
    </row>
    <row r="46" spans="1:12" ht="15" x14ac:dyDescent="0.15">
      <c r="A46" s="139"/>
      <c r="B46" s="23" t="s">
        <v>80</v>
      </c>
      <c r="C46" s="124" t="s">
        <v>237</v>
      </c>
      <c r="D46" s="124"/>
      <c r="E46" s="124"/>
      <c r="F46" s="124"/>
      <c r="G46" s="124"/>
      <c r="H46" s="124"/>
      <c r="J46" s="15" t="str">
        <f t="shared" si="4"/>
        <v>โครงการที่ 4</v>
      </c>
      <c r="K46" s="42" t="str">
        <f t="shared" si="5"/>
        <v>โครงการพัฒนาแหล่งท่องเที่ยวบึงเลเพ โดยก่อสร้างถนนคอนกรีตเสริมเหล็ก หมู่ที่ 2 บ้านบางม่วง - หมู่ที่ 7 บ้านเกาะตาเทพ ตำบลบางม่วง กว้าง 8.00 เมตร หนา 0.15 เมตร ระยะทางยาว 1,545 เมตร ไหล่ทางคอนกรีตเสริมเหล็กทั้งสองข้างกว้างข้างละ 1.00 เมตร รวมพื้นที่คอนกรีตเสริมเหล็กไม่น้อยกว่า 15,450 ตารางเมตร องค์การบริหารส่วนตำบลบางม่วง อำเภอเมืองนครสวรรค์ จังหวัดนครสวรรค์
(ประจำปีงบประมาณ พ.ศ. 2567)</v>
      </c>
      <c r="L46" s="77">
        <v>90</v>
      </c>
    </row>
    <row r="47" spans="1:12" ht="15" x14ac:dyDescent="0.15">
      <c r="A47" s="139"/>
      <c r="B47" s="23" t="s">
        <v>81</v>
      </c>
      <c r="C47" s="124" t="s">
        <v>238</v>
      </c>
      <c r="D47" s="124"/>
      <c r="E47" s="124"/>
      <c r="F47" s="124"/>
      <c r="G47" s="124"/>
      <c r="H47" s="124"/>
      <c r="J47" s="15" t="str">
        <f t="shared" si="4"/>
        <v>โครงการที่ 5</v>
      </c>
      <c r="K47" s="42" t="str">
        <f t="shared" si="5"/>
        <v>โครงการพัฒนาแหล่งท่องเที่ยวตลาดปิงวารีชุมชนบางม่วง โดยก่อสร้างลานคอนกรีตเสริมเหล็ก หมู่ที่ 2 บ้านบางม่วง กว้างเฉลี่ย 10.00 – 16.50 เมตร ระยะทางยาว 320 เมตร ความหนา 0.15 เมตร รวมพื้นที่ไม่น้อยกว่า 3,935 ตารางเมตร พร้อมก่อสร้างรางระบายน้ำคอนกรีตเสริมเหล็กพร้อมฝาปิด องค์การบริหารส่วนตำบลบางม่วง อำเภอเมืองนครสวรรค์ จังหวัดนครสวรรค์</v>
      </c>
      <c r="L47" s="77">
        <v>90</v>
      </c>
    </row>
    <row r="48" spans="1:12" ht="15" x14ac:dyDescent="0.15">
      <c r="A48" s="139"/>
      <c r="B48" s="23" t="s">
        <v>201</v>
      </c>
      <c r="C48" s="124" t="s">
        <v>239</v>
      </c>
      <c r="D48" s="124"/>
      <c r="E48" s="124"/>
      <c r="F48" s="124"/>
      <c r="G48" s="124"/>
      <c r="H48" s="124"/>
      <c r="J48" s="15" t="str">
        <f t="shared" si="4"/>
        <v>โครงการที่ 6</v>
      </c>
      <c r="K48" s="42" t="str">
        <f t="shared" si="5"/>
        <v>โครงการพัฒนาแหล่งท่องเที่ยวสนามกีฬาตำบลบ้านแก่ง โดยก่อสร้างเขื่อนป้องกันตลิ่ง ขนาดกว้าง 6.50 เมตร ยาว 250 เมตร พื้นที่ดำเนินการไม่น้อยกว่า 1,625 ตารางเมตร องค์การบริหารส่วนตำบลบ้านแก่ง อำเภอเมืองนครสวรรค์ จังหวัดนครสวรรค์
(ประจำปีงบประมาณ พ.ศ. 2567)</v>
      </c>
      <c r="L48" s="77">
        <v>90</v>
      </c>
    </row>
    <row r="49" spans="1:12" ht="15" x14ac:dyDescent="0.15">
      <c r="A49" s="139"/>
      <c r="B49" s="23" t="s">
        <v>202</v>
      </c>
      <c r="C49" s="124" t="s">
        <v>240</v>
      </c>
      <c r="D49" s="124"/>
      <c r="E49" s="124"/>
      <c r="F49" s="124"/>
      <c r="G49" s="124"/>
      <c r="H49" s="124"/>
      <c r="J49" s="15" t="str">
        <f t="shared" si="4"/>
        <v>โครงการที่ 7</v>
      </c>
      <c r="K49" s="42" t="str">
        <f t="shared" si="5"/>
        <v>โครงการพัฒนาแหล่งท่องเที่ยวบึงเขาดิน โดยจัดซื้อโคมไฟถนน LED รุ่น ULTRABRIGHT 60W (TL-26-60W) พร้อมชุดกิ่งไฟถนน ตามแบบบัญชีนวัตกรรมไทย โดยสำนักงบประมาณ รหัส 07010035 จำนวน 240 ชุด องค์การบริหารส่วนตำบลบ้านแก่ง อำเภอเมืองนครสวรรค์ จังหวัดนครสวรรค์
(ประจำปีงบประมาณ พ.ศ. 2567)</v>
      </c>
      <c r="L49" s="77">
        <v>90</v>
      </c>
    </row>
    <row r="50" spans="1:12" ht="15" x14ac:dyDescent="0.15">
      <c r="A50" s="139"/>
      <c r="B50" s="23" t="s">
        <v>203</v>
      </c>
      <c r="C50" s="124" t="s">
        <v>241</v>
      </c>
      <c r="D50" s="124"/>
      <c r="E50" s="124"/>
      <c r="F50" s="124"/>
      <c r="G50" s="124"/>
      <c r="H50" s="124"/>
      <c r="J50" s="15" t="str">
        <f t="shared" si="4"/>
        <v>โครงการที่ 8</v>
      </c>
      <c r="K50" s="42" t="str">
        <f t="shared" si="5"/>
        <v>โครงการพัฒนาแหล่งท่องเที่ยวหนองใหญ่ หมู่ที่ 5 ตำบลกลางแดด อำเภอเมืองนครสวรรค์ จังหวัดนครสวรรค์ โดยจัดซื้อ
ติดตั้งชุดเสาไฟถนนปรับความสูงได้ด้วยเฟืองสะพานพร้อมโคมไฟถนนแอลอีดี พลังงานแสงอาทิตย์ (Height Adjustable
Pole with LED solar cell Street Light) ขนาด 45 วัตต์ จำนวน 49 ชุด สาย หนองใหญ่</v>
      </c>
      <c r="L50" s="77">
        <v>90</v>
      </c>
    </row>
    <row r="51" spans="1:12" ht="15" x14ac:dyDescent="0.15">
      <c r="A51" s="139"/>
      <c r="B51" s="23" t="s">
        <v>204</v>
      </c>
      <c r="C51" s="124" t="s">
        <v>242</v>
      </c>
      <c r="D51" s="124"/>
      <c r="E51" s="124"/>
      <c r="F51" s="124"/>
      <c r="G51" s="124"/>
      <c r="H51" s="124"/>
      <c r="J51" s="15" t="str">
        <f t="shared" si="4"/>
        <v>โครงการที่ 9</v>
      </c>
      <c r="K51" s="42" t="str">
        <f t="shared" si="5"/>
        <v>โครงการพัฒนาแหล่งท่องเที่ยวสวนสุขภาพและสวัสดิการชุมชนตำบลนครสวรรค์ออกโดยจัดซื้อติดตั้งโคมไฟฟ้าพร้อมเสาแบบใช้พลังงานแสงอาทิตย์ จำนวน 50 แห่ง หมู่ที่ 1 ตำบลนครสวรรค์ออก อำเภอเมือง จังหวัดนครสวรรค์ องค์การบริหารส่วนตำบลนครสวรรค์  อำเภอเมืองนครสวรรค์ จังหวัดนครสวรรค์ (ประจำปีงบประมาณ พ.ศ.2567)</v>
      </c>
      <c r="L51" s="77">
        <v>90</v>
      </c>
    </row>
    <row r="52" spans="1:12" ht="15" x14ac:dyDescent="0.15">
      <c r="A52" s="139"/>
      <c r="B52" s="23" t="s">
        <v>205</v>
      </c>
      <c r="C52" s="124" t="s">
        <v>243</v>
      </c>
      <c r="D52" s="124"/>
      <c r="E52" s="124"/>
      <c r="F52" s="124"/>
      <c r="G52" s="124"/>
      <c r="H52" s="124"/>
      <c r="J52" s="15" t="str">
        <f t="shared" si="4"/>
        <v>โครงการที่ 10</v>
      </c>
      <c r="K52" s="42" t="str">
        <f t="shared" si="5"/>
        <v>โครงการพัฒนาแหล่งท่องเที่ยวตำบลฆะมัง โดยจัดซื้อโคมไฟถนน LED นวัตกรรมเพื่อพัฒนาการท่องเที่ยวและเศรษฐกิจ 320 ชุด องค์การบริหารส่วนตำบลฆะมัง อำเภอชุมแสง จังหวัดนครสวรรค์</v>
      </c>
      <c r="L52" s="77">
        <v>90</v>
      </c>
    </row>
    <row r="53" spans="1:12" ht="15" x14ac:dyDescent="0.15">
      <c r="A53" s="139"/>
      <c r="B53" s="23" t="s">
        <v>217</v>
      </c>
      <c r="C53" s="124" t="s">
        <v>244</v>
      </c>
      <c r="D53" s="124"/>
      <c r="E53" s="124"/>
      <c r="F53" s="124"/>
      <c r="G53" s="124"/>
      <c r="H53" s="124"/>
      <c r="J53" s="15" t="str">
        <f t="shared" si="4"/>
        <v>โครงการที่ 11</v>
      </c>
      <c r="K53" s="42" t="str">
        <f t="shared" si="5"/>
        <v>โครงการพัฒนาแหล่งท่องเที่ยวแก่งเกาะใหญ่ โดยก่อสร้างห้องน้ำสาธารณะ ขนาดกว้าง 
4 เมตร ยาว 15.50 เมตร  จำนวน 2 หลัง พื้นที่ไม่น้อยกว่า 124 ตารางเมตร องค์การบริหารส่วนตำบลแม่เล่ย์ อำเภอแม่วงก์ จังหวัดนครสวรรค์</v>
      </c>
      <c r="L53" s="77">
        <v>90</v>
      </c>
    </row>
    <row r="54" spans="1:12" ht="15" x14ac:dyDescent="0.15">
      <c r="A54" s="139"/>
      <c r="B54" s="23" t="s">
        <v>229</v>
      </c>
      <c r="C54" s="124" t="s">
        <v>245</v>
      </c>
      <c r="D54" s="124"/>
      <c r="E54" s="124"/>
      <c r="F54" s="124"/>
      <c r="G54" s="124"/>
      <c r="H54" s="124"/>
      <c r="J54" s="15" t="str">
        <f t="shared" si="4"/>
        <v>โครงการที่ 12</v>
      </c>
      <c r="K54" s="42" t="str">
        <f t="shared" si="5"/>
        <v>โครงการพัฒนาแหล่งท่องเที่ยวอ่างเก็บน้ำห้วยใหญ่ (ไพศาลี)โดยจัดซื้อพร้อมติดตั้งชุดเสาไฟถนนโคมแอลอีดีพลังงาน
แสงอาทิตย์แบบประกอบในชุดเดียว (lntegrated Solar Cell LED Streetlight with pole) ตามบัญชี นวัตกรรมไทย รหัส 07020018 รุ่น KELLI – 13506
องค์การบริหารส่วนตำบลตะคร้อ อำเภอไพศาลี จังหวัดนครสวรรค์</v>
      </c>
      <c r="L54" s="77">
        <v>75</v>
      </c>
    </row>
    <row r="55" spans="1:12" ht="15" x14ac:dyDescent="0.15">
      <c r="A55" s="139"/>
      <c r="B55" s="23" t="s">
        <v>230</v>
      </c>
      <c r="C55" s="124" t="s">
        <v>246</v>
      </c>
      <c r="D55" s="124"/>
      <c r="E55" s="124"/>
      <c r="F55" s="124"/>
      <c r="G55" s="124"/>
      <c r="H55" s="124"/>
      <c r="J55" s="15" t="str">
        <f t="shared" si="4"/>
        <v>โครงการที่ 13</v>
      </c>
      <c r="K55" s="42" t="str">
        <f t="shared" si="5"/>
        <v>โครงการเปลี่ยนโคมไฟฟ้าสาธารณะจากหลอดฟลูออเรสเซ้นเป็นชุดโคมไฟถนน LED ภายในเขตเทศบาล ตำบลไพศาลี</v>
      </c>
      <c r="L55" s="77">
        <v>90</v>
      </c>
    </row>
    <row r="56" spans="1:12" ht="15" x14ac:dyDescent="0.15">
      <c r="A56" s="139"/>
      <c r="B56" s="23" t="s">
        <v>231</v>
      </c>
      <c r="C56" s="124" t="s">
        <v>247</v>
      </c>
      <c r="D56" s="124"/>
      <c r="E56" s="124"/>
      <c r="F56" s="124"/>
      <c r="G56" s="124"/>
      <c r="H56" s="124"/>
      <c r="J56" s="15" t="str">
        <f t="shared" si="4"/>
        <v>โครงการที่ 14</v>
      </c>
      <c r="K56" s="42" t="str">
        <f t="shared" si="5"/>
        <v>โครงการพัฒนาแหล่งท่องเที่ยววัดหนองหม้อและมูลนิธิชัยพัฒนา โดยจัดซื้อติดตั้งระบบ
ไฟฟ้าพลังงานแสงอาทิตย์ปรับภูมิทัศน์บริเวณถนนสายคันคลองหกขวา หมู่ที่ 2 เชื่อมต่อ หมู่ที่ 6 ตำบลหนองหม้อ จำนวน 147 ชุด</v>
      </c>
      <c r="L56" s="77">
        <v>80</v>
      </c>
    </row>
    <row r="57" spans="1:12" s="25" customFormat="1" ht="16" customHeight="1" x14ac:dyDescent="0.15">
      <c r="A57" s="139"/>
      <c r="B57" s="121" t="s">
        <v>164</v>
      </c>
      <c r="C57" s="122"/>
      <c r="D57" s="122"/>
      <c r="E57" s="122"/>
      <c r="F57" s="122"/>
      <c r="G57" s="122"/>
      <c r="H57" s="123"/>
      <c r="J57" s="121" t="s">
        <v>164</v>
      </c>
      <c r="K57" s="122"/>
      <c r="L57" s="123"/>
    </row>
    <row r="58" spans="1:12" s="25" customFormat="1" ht="16" customHeight="1" x14ac:dyDescent="0.15">
      <c r="A58" s="139"/>
      <c r="B58" s="23" t="s">
        <v>232</v>
      </c>
      <c r="C58" s="124" t="s">
        <v>248</v>
      </c>
      <c r="D58" s="124"/>
      <c r="E58" s="124"/>
      <c r="F58" s="124"/>
      <c r="G58" s="124"/>
      <c r="H58" s="124"/>
      <c r="J58" s="15" t="str">
        <f t="shared" si="4"/>
        <v>โครงการที่ 15</v>
      </c>
      <c r="K58" s="78" t="str">
        <f>C58</f>
        <v>โครงการรถบรรทุกขยะ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องค์การบริหารส่วนตำบลตาขีด อำเภอบรรพตพิสัย จังหวัดนครสวรรค์</v>
      </c>
      <c r="L58" s="82">
        <v>90</v>
      </c>
    </row>
    <row r="59" spans="1:12" s="25" customFormat="1" ht="16" customHeight="1" x14ac:dyDescent="0.15">
      <c r="A59" s="144"/>
      <c r="B59" s="23" t="s">
        <v>233</v>
      </c>
      <c r="C59" s="124" t="s">
        <v>249</v>
      </c>
      <c r="D59" s="124"/>
      <c r="E59" s="124"/>
      <c r="F59" s="124"/>
      <c r="G59" s="124"/>
      <c r="H59" s="124"/>
      <c r="J59" s="15" t="str">
        <f t="shared" si="4"/>
        <v>โครงการที่ 16</v>
      </c>
      <c r="K59" s="78" t="str">
        <f>C59</f>
        <v>โครงการป้องกันแก้ไขปัญหาด้านสิ่งแวดล้อม โดยจัดกิจกรรม ตลาดนัดขยะรีไซเคิลและกิจกรรมหลังคาเขียวเพื่อมูลนิธิ เพื่อนพึ่ง(ภาฯ)ยามยาก</v>
      </c>
      <c r="L59" s="82">
        <v>75</v>
      </c>
    </row>
    <row r="60" spans="1:12" ht="16" customHeight="1" x14ac:dyDescent="0.15">
      <c r="A60" s="27" t="s">
        <v>49</v>
      </c>
      <c r="B60" s="23"/>
      <c r="C60" s="128"/>
      <c r="D60" s="128"/>
      <c r="E60" s="128"/>
      <c r="F60" s="128"/>
      <c r="G60" s="128"/>
      <c r="H60" s="128"/>
      <c r="J60" s="15"/>
      <c r="K60" s="15"/>
      <c r="L60" s="15"/>
    </row>
    <row r="63" spans="1:12" ht="16" customHeight="1" x14ac:dyDescent="0.15">
      <c r="A63" s="11" t="s">
        <v>84</v>
      </c>
      <c r="B63" s="115"/>
      <c r="C63" s="116"/>
      <c r="D63" s="116"/>
      <c r="E63" s="116"/>
      <c r="F63" s="116"/>
      <c r="G63" s="116"/>
      <c r="H63" s="117"/>
    </row>
    <row r="64" spans="1:12" ht="38" x14ac:dyDescent="0.15">
      <c r="A64" s="27" t="s">
        <v>92</v>
      </c>
      <c r="B64" s="118" t="s">
        <v>45</v>
      </c>
      <c r="C64" s="119"/>
      <c r="D64" s="119"/>
      <c r="E64" s="119"/>
      <c r="F64" s="119"/>
      <c r="G64" s="119"/>
      <c r="H64" s="120"/>
      <c r="J64" s="9" t="s">
        <v>75</v>
      </c>
      <c r="K64" s="9" t="s">
        <v>76</v>
      </c>
      <c r="L64" s="16" t="s">
        <v>66</v>
      </c>
    </row>
    <row r="65" spans="1:12" s="25" customFormat="1" ht="14" customHeight="1" x14ac:dyDescent="0.15">
      <c r="A65" s="143" t="s">
        <v>95</v>
      </c>
      <c r="B65" s="121" t="s">
        <v>165</v>
      </c>
      <c r="C65" s="122"/>
      <c r="D65" s="122"/>
      <c r="E65" s="122"/>
      <c r="F65" s="122"/>
      <c r="G65" s="122"/>
      <c r="H65" s="123"/>
      <c r="J65" s="121" t="str">
        <f>B65</f>
        <v>ความเสี่ยง : น้ำอุปโภค บริโภคไม่เพียงพอ</v>
      </c>
      <c r="K65" s="122"/>
      <c r="L65" s="123"/>
    </row>
    <row r="66" spans="1:12" s="25" customFormat="1" ht="14" customHeight="1" x14ac:dyDescent="0.15">
      <c r="A66" s="139"/>
      <c r="B66" s="23" t="s">
        <v>77</v>
      </c>
      <c r="C66" s="128" t="s">
        <v>251</v>
      </c>
      <c r="D66" s="128"/>
      <c r="E66" s="128"/>
      <c r="F66" s="128"/>
      <c r="G66" s="128"/>
      <c r="H66" s="128"/>
      <c r="J66" s="60" t="str">
        <f>B66</f>
        <v>โครงการที่ 1</v>
      </c>
      <c r="K66" s="61" t="str">
        <f>C66</f>
        <v>โครงการพัฒนาคุณภาพแหล่งน้ำดิบเพื่อคุณภาพชีวิตของประชาชน</v>
      </c>
      <c r="L66" s="45">
        <v>100</v>
      </c>
    </row>
    <row r="67" spans="1:12" s="25" customFormat="1" ht="14" customHeight="1" x14ac:dyDescent="0.15">
      <c r="A67" s="139"/>
      <c r="B67" s="121" t="s">
        <v>166</v>
      </c>
      <c r="C67" s="122"/>
      <c r="D67" s="122"/>
      <c r="E67" s="122"/>
      <c r="F67" s="122"/>
      <c r="G67" s="122"/>
      <c r="H67" s="123"/>
      <c r="J67" s="62" t="str">
        <f t="shared" ref="J67:J71" si="6">B67</f>
        <v>ความเสี่ยง : สภาวะเครียดจากปัญหามลพิษทางอากาศ</v>
      </c>
      <c r="K67" s="63"/>
      <c r="L67" s="64"/>
    </row>
    <row r="68" spans="1:12" ht="15" x14ac:dyDescent="0.15">
      <c r="A68" s="144"/>
      <c r="B68" s="23" t="s">
        <v>80</v>
      </c>
      <c r="C68" s="128" t="s">
        <v>250</v>
      </c>
      <c r="D68" s="128"/>
      <c r="E68" s="128"/>
      <c r="F68" s="128"/>
      <c r="G68" s="128"/>
      <c r="H68" s="128"/>
      <c r="J68" s="60" t="str">
        <f t="shared" si="6"/>
        <v>โครงการที่ 4</v>
      </c>
      <c r="K68" s="45" t="str">
        <f>C68</f>
        <v>โครงการห้องปลอดฝุ่น</v>
      </c>
      <c r="L68" s="45">
        <v>90</v>
      </c>
    </row>
    <row r="69" spans="1:12" x14ac:dyDescent="0.15">
      <c r="A69" s="143" t="s">
        <v>48</v>
      </c>
      <c r="B69" s="121" t="s">
        <v>252</v>
      </c>
      <c r="C69" s="122"/>
      <c r="D69" s="122"/>
      <c r="E69" s="122"/>
      <c r="F69" s="122"/>
      <c r="G69" s="122"/>
      <c r="H69" s="123"/>
      <c r="J69" s="62" t="str">
        <f t="shared" si="6"/>
        <v>ความเสี่ยง : โรคทางเดินหายใจ/โรคหัวใจและหลอดเลือด/ฮีทสโตรก/การเสียชีวิต/โรคทางเดินอาหาร/โรคที่มากับน้ำ/โรคผิวหนัง/โรคตาแดง</v>
      </c>
      <c r="K69" s="53"/>
      <c r="L69" s="77"/>
    </row>
    <row r="70" spans="1:12" ht="15" x14ac:dyDescent="0.15">
      <c r="A70" s="139"/>
      <c r="B70" s="23" t="s">
        <v>78</v>
      </c>
      <c r="C70" s="128" t="s">
        <v>253</v>
      </c>
      <c r="D70" s="128"/>
      <c r="E70" s="128"/>
      <c r="F70" s="128"/>
      <c r="G70" s="128"/>
      <c r="H70" s="128"/>
      <c r="J70" s="60" t="str">
        <f t="shared" si="6"/>
        <v>โครงการที่ 2</v>
      </c>
      <c r="K70" s="45" t="str">
        <f>C70</f>
        <v>ป้องกันและควบคุมโรคติดต่อ</v>
      </c>
      <c r="L70" s="77">
        <v>100</v>
      </c>
    </row>
    <row r="71" spans="1:12" ht="15" x14ac:dyDescent="0.15">
      <c r="A71" s="139"/>
      <c r="B71" s="23" t="s">
        <v>79</v>
      </c>
      <c r="C71" s="128" t="s">
        <v>254</v>
      </c>
      <c r="D71" s="128"/>
      <c r="E71" s="128"/>
      <c r="F71" s="128"/>
      <c r="G71" s="128"/>
      <c r="H71" s="128"/>
      <c r="J71" s="60" t="str">
        <f t="shared" si="6"/>
        <v>โครงการที่ 3</v>
      </c>
      <c r="K71" s="45" t="str">
        <f>C71</f>
        <v>บริหารจัดการขยะอันตรายจากชุมชนจังหวัดนครสวรรค์</v>
      </c>
      <c r="L71" s="77">
        <v>95</v>
      </c>
    </row>
    <row r="72" spans="1:12" ht="16" customHeight="1" x14ac:dyDescent="0.15">
      <c r="A72" s="27" t="s">
        <v>49</v>
      </c>
      <c r="B72" s="23"/>
      <c r="C72" s="128"/>
      <c r="D72" s="128"/>
      <c r="E72" s="128"/>
      <c r="F72" s="128"/>
      <c r="G72" s="128"/>
      <c r="H72" s="128"/>
      <c r="J72" s="15"/>
      <c r="K72" s="15"/>
      <c r="L72" s="15"/>
    </row>
    <row r="75" spans="1:12" ht="16" customHeight="1" x14ac:dyDescent="0.15">
      <c r="A75" s="11" t="s">
        <v>85</v>
      </c>
      <c r="B75" s="115"/>
      <c r="C75" s="116"/>
      <c r="D75" s="116"/>
      <c r="E75" s="116"/>
      <c r="F75" s="116"/>
      <c r="G75" s="116"/>
      <c r="H75" s="117"/>
    </row>
    <row r="76" spans="1:12" ht="38" x14ac:dyDescent="0.15">
      <c r="A76" s="27" t="s">
        <v>92</v>
      </c>
      <c r="B76" s="118" t="s">
        <v>45</v>
      </c>
      <c r="C76" s="119"/>
      <c r="D76" s="119"/>
      <c r="E76" s="119"/>
      <c r="F76" s="119"/>
      <c r="G76" s="119"/>
      <c r="H76" s="120"/>
      <c r="J76" s="9" t="s">
        <v>75</v>
      </c>
      <c r="K76" s="9" t="s">
        <v>76</v>
      </c>
      <c r="L76" s="16" t="s">
        <v>66</v>
      </c>
    </row>
    <row r="77" spans="1:12" s="25" customFormat="1" ht="14" customHeight="1" x14ac:dyDescent="0.15">
      <c r="A77" s="150" t="s">
        <v>95</v>
      </c>
      <c r="B77" s="121" t="s">
        <v>167</v>
      </c>
      <c r="C77" s="122"/>
      <c r="D77" s="122"/>
      <c r="E77" s="122"/>
      <c r="F77" s="122"/>
      <c r="G77" s="122"/>
      <c r="H77" s="123"/>
      <c r="J77" s="121" t="s">
        <v>86</v>
      </c>
      <c r="K77" s="122"/>
      <c r="L77" s="123"/>
    </row>
    <row r="78" spans="1:12" ht="16" customHeight="1" x14ac:dyDescent="0.15">
      <c r="A78" s="151"/>
      <c r="B78" s="23" t="s">
        <v>77</v>
      </c>
      <c r="C78" s="128" t="s">
        <v>255</v>
      </c>
      <c r="D78" s="128"/>
      <c r="E78" s="128"/>
      <c r="F78" s="128"/>
      <c r="G78" s="128"/>
      <c r="H78" s="128"/>
      <c r="J78" s="15" t="str">
        <f>B78</f>
        <v>โครงการที่ 1</v>
      </c>
      <c r="K78" s="15" t="str">
        <f>C78</f>
        <v>โครงการก่อสร้างฝายต้นน้ำแบบ Gabion ในพื้นที่โครงการพระราชดำริ</v>
      </c>
      <c r="L78" s="45">
        <v>80</v>
      </c>
    </row>
    <row r="79" spans="1:12" ht="16" customHeight="1" x14ac:dyDescent="0.15">
      <c r="A79" s="155"/>
      <c r="B79" s="23" t="s">
        <v>78</v>
      </c>
      <c r="C79" s="124" t="s">
        <v>256</v>
      </c>
      <c r="D79" s="124"/>
      <c r="E79" s="124"/>
      <c r="F79" s="124"/>
      <c r="G79" s="124"/>
      <c r="H79" s="124"/>
      <c r="J79" s="15" t="str">
        <f t="shared" ref="J79:J91" si="7">B79</f>
        <v>โครงการที่ 2</v>
      </c>
      <c r="K79" s="15" t="str">
        <f t="shared" ref="K79:K91" si="8">C79</f>
        <v>โครงการก่อสร้างฝายกึ่งถาวรเพื่อชะลอน้ำและบรรเทาอุทกภัย (น้ำตกซับสมบูรณ์ สวนรุกขชาติไพศาลี)</v>
      </c>
      <c r="L79" s="45">
        <v>80</v>
      </c>
    </row>
    <row r="80" spans="1:12" ht="16" customHeight="1" x14ac:dyDescent="0.15">
      <c r="A80" s="143" t="s">
        <v>48</v>
      </c>
      <c r="B80" s="23" t="s">
        <v>79</v>
      </c>
      <c r="C80" s="128" t="s">
        <v>258</v>
      </c>
      <c r="D80" s="128"/>
      <c r="E80" s="128"/>
      <c r="F80" s="128"/>
      <c r="G80" s="128"/>
      <c r="H80" s="128"/>
      <c r="J80" s="15" t="str">
        <f t="shared" si="7"/>
        <v>โครงการที่ 3</v>
      </c>
      <c r="K80" s="15" t="str">
        <f t="shared" si="8"/>
        <v>โครงการอนุรักษ์ ป้องกันฟื้นฟูทรัพยากรป่าไม้และเพิ่มพื้นที่สีเขียว</v>
      </c>
      <c r="L80" s="15">
        <v>95</v>
      </c>
    </row>
    <row r="81" spans="1:12" ht="16" customHeight="1" x14ac:dyDescent="0.15">
      <c r="A81" s="139"/>
      <c r="B81" s="23" t="s">
        <v>80</v>
      </c>
      <c r="C81" s="152" t="s">
        <v>259</v>
      </c>
      <c r="D81" s="153"/>
      <c r="E81" s="153"/>
      <c r="F81" s="153"/>
      <c r="G81" s="153"/>
      <c r="H81" s="154"/>
      <c r="J81" s="15" t="str">
        <f t="shared" si="7"/>
        <v>โครงการที่ 4</v>
      </c>
      <c r="K81" s="15" t="str">
        <f t="shared" si="8"/>
        <v>โครงการบริหารจัดการทรัพยากรประมงเพื่อรักษาสมดุลนิเวศ</v>
      </c>
      <c r="L81" s="45">
        <v>80</v>
      </c>
    </row>
    <row r="82" spans="1:12" ht="16" customHeight="1" x14ac:dyDescent="0.15">
      <c r="A82" s="139"/>
      <c r="B82" s="23" t="s">
        <v>81</v>
      </c>
      <c r="C82" s="152" t="s">
        <v>260</v>
      </c>
      <c r="D82" s="153"/>
      <c r="E82" s="153"/>
      <c r="F82" s="153"/>
      <c r="G82" s="153"/>
      <c r="H82" s="154"/>
      <c r="J82" s="15" t="str">
        <f t="shared" si="7"/>
        <v>โครงการที่ 5</v>
      </c>
      <c r="K82" s="15" t="str">
        <f t="shared" si="8"/>
        <v>อนุรักษ์ ฟื้นฟู ทรัพยากรธรรมชาติ และสิงแวดล้อม จังหวัดนครสวรรค์</v>
      </c>
      <c r="L82" s="45">
        <v>90</v>
      </c>
    </row>
    <row r="83" spans="1:12" ht="16" customHeight="1" x14ac:dyDescent="0.15">
      <c r="A83" s="139"/>
      <c r="B83" s="23" t="s">
        <v>201</v>
      </c>
      <c r="C83" s="136" t="s">
        <v>261</v>
      </c>
      <c r="D83" s="137"/>
      <c r="E83" s="137"/>
      <c r="F83" s="137"/>
      <c r="G83" s="137"/>
      <c r="H83" s="138"/>
      <c r="J83" s="15" t="str">
        <f t="shared" si="7"/>
        <v>โครงการที่ 6</v>
      </c>
      <c r="K83" s="15" t="str">
        <f t="shared" si="8"/>
        <v>อนุรักษ์พันธุกรรมพืช อันเนื่องมาจากพระราชดำริ สมเด็จพระเทพรัตนราชสุดาฯสยามบรมราชกุมารี (อพ.สธ.)</v>
      </c>
      <c r="L83" s="45">
        <v>90</v>
      </c>
    </row>
    <row r="84" spans="1:12" ht="16" customHeight="1" x14ac:dyDescent="0.15">
      <c r="A84" s="139"/>
      <c r="B84" s="121" t="s">
        <v>262</v>
      </c>
      <c r="C84" s="122"/>
      <c r="D84" s="122"/>
      <c r="E84" s="122"/>
      <c r="F84" s="122"/>
      <c r="G84" s="122"/>
      <c r="H84" s="123"/>
      <c r="J84" s="133" t="str">
        <f t="shared" si="7"/>
        <v>ความเสี่ยง : สูญเสียระบบนิเวศ</v>
      </c>
      <c r="K84" s="135"/>
      <c r="L84" s="45"/>
    </row>
    <row r="85" spans="1:12" ht="16" customHeight="1" x14ac:dyDescent="0.15">
      <c r="A85" s="139"/>
      <c r="B85" s="23" t="s">
        <v>202</v>
      </c>
      <c r="C85" s="124" t="s">
        <v>263</v>
      </c>
      <c r="D85" s="124"/>
      <c r="E85" s="124"/>
      <c r="F85" s="124"/>
      <c r="G85" s="124"/>
      <c r="H85" s="124"/>
      <c r="J85" s="15" t="str">
        <f t="shared" si="7"/>
        <v>โครงการที่ 7</v>
      </c>
      <c r="K85" s="15" t="str">
        <f t="shared" si="8"/>
        <v>กิจกรรมสนับสนุนการลดก๊าซเรือนกระจกในภาคเกษตร ป่าไม้ และการใช้ประโยชน์ที่ดิน และ ภาคของเสีย</v>
      </c>
      <c r="L85" s="45">
        <v>90</v>
      </c>
    </row>
    <row r="86" spans="1:12" ht="16" customHeight="1" x14ac:dyDescent="0.15">
      <c r="A86" s="139"/>
      <c r="B86" s="121" t="s">
        <v>264</v>
      </c>
      <c r="C86" s="122"/>
      <c r="D86" s="122"/>
      <c r="E86" s="122"/>
      <c r="F86" s="122"/>
      <c r="G86" s="122"/>
      <c r="H86" s="123"/>
      <c r="J86" s="133" t="str">
        <f t="shared" si="7"/>
        <v>ความเสี่ยง : คุณภาพน้ำเสื่อมโทรม / สูญเสียระบบนิเวศ</v>
      </c>
      <c r="K86" s="135"/>
      <c r="L86" s="45"/>
    </row>
    <row r="87" spans="1:12" ht="16" customHeight="1" x14ac:dyDescent="0.15">
      <c r="A87" s="139"/>
      <c r="B87" s="23" t="s">
        <v>203</v>
      </c>
      <c r="C87" s="124" t="s">
        <v>265</v>
      </c>
      <c r="D87" s="124"/>
      <c r="E87" s="124"/>
      <c r="F87" s="124"/>
      <c r="G87" s="124"/>
      <c r="H87" s="124"/>
      <c r="J87" s="15" t="str">
        <f t="shared" si="7"/>
        <v>โครงการที่ 8</v>
      </c>
      <c r="K87" s="15" t="str">
        <f t="shared" si="8"/>
        <v>โครงการตามแผนปฏิบัติการด้านทรัพยากรน้ำจังหวัดนครสวรรค์(แผนงานการจัดการคุณภาพน้ำและอนุรักษ์ทรัพยากรน้ำ)</v>
      </c>
      <c r="L87" s="45">
        <v>100</v>
      </c>
    </row>
    <row r="88" spans="1:12" ht="16" customHeight="1" x14ac:dyDescent="0.15">
      <c r="A88" s="139"/>
      <c r="B88" s="23" t="s">
        <v>204</v>
      </c>
      <c r="C88" s="124" t="s">
        <v>266</v>
      </c>
      <c r="D88" s="124"/>
      <c r="E88" s="124"/>
      <c r="F88" s="124"/>
      <c r="G88" s="124"/>
      <c r="H88" s="124"/>
      <c r="J88" s="15" t="str">
        <f t="shared" si="7"/>
        <v>โครงการที่ 9</v>
      </c>
      <c r="K88" s="15" t="str">
        <f t="shared" si="8"/>
        <v>โครงการตามแผนปฏิบัติการด้านทรัพยากรน้ำจังหวัดนครสวรรค์ (แผนงานอนุรักษ์ฟื้นฟูสภาพป่าต้นน้ำที่เสื่อมโทรมและป้องกันการพังทลายของดิน)</v>
      </c>
      <c r="L88" s="45">
        <v>100</v>
      </c>
    </row>
    <row r="89" spans="1:12" ht="16" customHeight="1" x14ac:dyDescent="0.15">
      <c r="A89" s="144"/>
      <c r="B89" s="23" t="s">
        <v>205</v>
      </c>
      <c r="C89" s="128" t="s">
        <v>267</v>
      </c>
      <c r="D89" s="128"/>
      <c r="E89" s="128"/>
      <c r="F89" s="128"/>
      <c r="G89" s="128"/>
      <c r="H89" s="128"/>
      <c r="J89" s="15" t="str">
        <f t="shared" si="7"/>
        <v>โครงการที่ 10</v>
      </c>
      <c r="K89" s="15" t="str">
        <f t="shared" si="8"/>
        <v>โครงการติดตามตรวจสอบและเฝ้าระวังคุณภาพแหล่งน้ำผิวดิน</v>
      </c>
      <c r="L89" s="45">
        <v>100</v>
      </c>
    </row>
    <row r="90" spans="1:12" ht="16" customHeight="1" x14ac:dyDescent="0.15">
      <c r="A90" s="150" t="s">
        <v>49</v>
      </c>
      <c r="B90" s="121" t="s">
        <v>167</v>
      </c>
      <c r="C90" s="122"/>
      <c r="D90" s="122"/>
      <c r="E90" s="122"/>
      <c r="F90" s="122"/>
      <c r="G90" s="122"/>
      <c r="H90" s="123"/>
      <c r="J90" s="133" t="str">
        <f t="shared" si="7"/>
        <v>ความเสี่ยง : สูญเสียระบบนิเวศ/การเปลี่ยน/ย้ายถิ่น ที่อยู่และความสัมพันธ์ระหว่างระบบนิเวศ</v>
      </c>
      <c r="K90" s="135"/>
      <c r="L90" s="15"/>
    </row>
    <row r="91" spans="1:12" ht="16" customHeight="1" x14ac:dyDescent="0.15">
      <c r="A91" s="151"/>
      <c r="B91" s="23" t="s">
        <v>217</v>
      </c>
      <c r="C91" s="124" t="s">
        <v>257</v>
      </c>
      <c r="D91" s="124"/>
      <c r="E91" s="124"/>
      <c r="F91" s="124"/>
      <c r="G91" s="124"/>
      <c r="H91" s="124"/>
      <c r="J91" s="15" t="str">
        <f t="shared" si="7"/>
        <v>โครงการที่ 11</v>
      </c>
      <c r="K91" s="15" t="str">
        <f t="shared" si="8"/>
        <v>ส่งเสริมแปลงป่าสร้างป่าสร้างรายได้ตามแนวทางพระดำริสมเด็จพระกนิษฐาธิราชเจ้า กรมสมเด็จพระเทพ รัตนราชสุดาฯ สยามบรมราชกุมารี</v>
      </c>
      <c r="L91" s="15">
        <v>90</v>
      </c>
    </row>
    <row r="93" spans="1:12" ht="16" customHeight="1" x14ac:dyDescent="0.15">
      <c r="A93" s="11" t="s">
        <v>87</v>
      </c>
      <c r="B93" s="115"/>
      <c r="C93" s="116"/>
      <c r="D93" s="116"/>
      <c r="E93" s="116"/>
      <c r="F93" s="116"/>
      <c r="G93" s="116"/>
      <c r="H93" s="117"/>
    </row>
    <row r="94" spans="1:12" ht="38" x14ac:dyDescent="0.15">
      <c r="A94" s="27" t="s">
        <v>92</v>
      </c>
      <c r="B94" s="118" t="s">
        <v>45</v>
      </c>
      <c r="C94" s="119"/>
      <c r="D94" s="119"/>
      <c r="E94" s="119"/>
      <c r="F94" s="119"/>
      <c r="G94" s="119"/>
      <c r="H94" s="120"/>
      <c r="J94" s="9" t="s">
        <v>75</v>
      </c>
      <c r="K94" s="9" t="s">
        <v>76</v>
      </c>
      <c r="L94" s="16" t="s">
        <v>66</v>
      </c>
    </row>
    <row r="95" spans="1:12" ht="18" customHeight="1" x14ac:dyDescent="0.15">
      <c r="A95" s="156" t="s">
        <v>95</v>
      </c>
      <c r="B95" s="121" t="s">
        <v>88</v>
      </c>
      <c r="C95" s="122"/>
      <c r="D95" s="122"/>
      <c r="E95" s="122"/>
      <c r="F95" s="122"/>
      <c r="G95" s="122"/>
      <c r="H95" s="123"/>
      <c r="J95" s="121" t="str">
        <f>B95</f>
        <v>ความเสี่ยง : ความเจ็บป่วย /บาดเจ็บ /เสียชีวิต</v>
      </c>
      <c r="K95" s="122"/>
      <c r="L95" s="16"/>
    </row>
    <row r="96" spans="1:12" ht="15" x14ac:dyDescent="0.15">
      <c r="A96" s="156"/>
      <c r="B96" s="23" t="s">
        <v>77</v>
      </c>
      <c r="C96" s="78" t="s">
        <v>268</v>
      </c>
      <c r="D96" s="21"/>
      <c r="E96" s="21"/>
      <c r="F96" s="21"/>
      <c r="G96" s="21"/>
      <c r="H96" s="72"/>
      <c r="J96" s="79" t="str">
        <f>B96</f>
        <v>โครงการที่ 1</v>
      </c>
      <c r="K96" s="78" t="str">
        <f>C96</f>
        <v>โครงการก่อสร้างเขื่อนป้องกันตลิ่ง (แม่น้ำปิง แม่น้ำน่านและแม่น้ำเจ้าพระยา)</v>
      </c>
      <c r="L96" s="83">
        <v>100</v>
      </c>
    </row>
    <row r="97" spans="1:12" ht="15" x14ac:dyDescent="0.15">
      <c r="A97" s="156"/>
      <c r="B97" s="23" t="s">
        <v>78</v>
      </c>
      <c r="C97" s="132" t="s">
        <v>269</v>
      </c>
      <c r="D97" s="132"/>
      <c r="E97" s="132"/>
      <c r="F97" s="132"/>
      <c r="G97" s="132"/>
      <c r="H97" s="132"/>
      <c r="J97" s="79" t="str">
        <f t="shared" ref="J97:J110" si="9">B97</f>
        <v>โครงการที่ 2</v>
      </c>
      <c r="K97" s="78" t="str">
        <f t="shared" ref="K97:K108" si="10">C97</f>
        <v>โครงการพัฒนาน้ำบาดาลเพื่อความมั่นคงระดับชุมชน</v>
      </c>
      <c r="L97" s="83">
        <v>90</v>
      </c>
    </row>
    <row r="98" spans="1:12" ht="15" x14ac:dyDescent="0.15">
      <c r="A98" s="156"/>
      <c r="B98" s="23" t="s">
        <v>79</v>
      </c>
      <c r="C98" s="132" t="s">
        <v>270</v>
      </c>
      <c r="D98" s="132"/>
      <c r="E98" s="132"/>
      <c r="F98" s="132"/>
      <c r="G98" s="132"/>
      <c r="H98" s="132"/>
      <c r="J98" s="79" t="str">
        <f t="shared" si="9"/>
        <v>โครงการที่ 3</v>
      </c>
      <c r="K98" s="78" t="str">
        <f t="shared" si="10"/>
        <v>โครงการปรับสภาพแวดล้อมที่อยู่อาศัยสำหรับผู้พิการ</v>
      </c>
      <c r="L98" s="83">
        <v>85</v>
      </c>
    </row>
    <row r="99" spans="1:12" ht="15" x14ac:dyDescent="0.15">
      <c r="A99" s="156"/>
      <c r="B99" s="23" t="s">
        <v>80</v>
      </c>
      <c r="C99" s="132" t="s">
        <v>271</v>
      </c>
      <c r="D99" s="132"/>
      <c r="E99" s="132"/>
      <c r="F99" s="132"/>
      <c r="G99" s="132"/>
      <c r="H99" s="132"/>
      <c r="J99" s="79" t="str">
        <f t="shared" si="9"/>
        <v>โครงการที่ 4</v>
      </c>
      <c r="K99" s="78" t="str">
        <f t="shared" si="10"/>
        <v>โครงการปรับสภาพแวดล้อมและสิ่งอำนวยความสะดวกของผู้สูงอายุให้เหมาะสมและปลอดภัย</v>
      </c>
      <c r="L99" s="83">
        <v>85</v>
      </c>
    </row>
    <row r="100" spans="1:12" x14ac:dyDescent="0.15">
      <c r="A100" s="151" t="s">
        <v>48</v>
      </c>
      <c r="B100" s="121" t="s">
        <v>88</v>
      </c>
      <c r="C100" s="122"/>
      <c r="D100" s="122"/>
      <c r="E100" s="122"/>
      <c r="F100" s="122"/>
      <c r="G100" s="122"/>
      <c r="H100" s="123"/>
      <c r="J100" s="20" t="str">
        <f t="shared" si="9"/>
        <v>ความเสี่ยง : ความเจ็บป่วย /บาดเจ็บ /เสียชีวิต</v>
      </c>
      <c r="K100" s="78"/>
      <c r="L100" s="9"/>
    </row>
    <row r="101" spans="1:12" ht="15" x14ac:dyDescent="0.15">
      <c r="A101" s="151"/>
      <c r="B101" s="23" t="s">
        <v>81</v>
      </c>
      <c r="C101" s="132" t="s">
        <v>272</v>
      </c>
      <c r="D101" s="132"/>
      <c r="E101" s="132"/>
      <c r="F101" s="132"/>
      <c r="G101" s="132"/>
      <c r="H101" s="132"/>
      <c r="J101" s="79" t="str">
        <f t="shared" si="9"/>
        <v>โครงการที่ 5</v>
      </c>
      <c r="K101" s="78" t="str">
        <f t="shared" si="10"/>
        <v>โครงการเสริมสร้างศักยภาพชุมชนด้านการป้องกันและบรรเทาสาธารณภัย</v>
      </c>
      <c r="L101" s="83">
        <v>100</v>
      </c>
    </row>
    <row r="102" spans="1:12" ht="15" x14ac:dyDescent="0.15">
      <c r="A102" s="151"/>
      <c r="B102" s="23" t="s">
        <v>201</v>
      </c>
      <c r="C102" s="132" t="s">
        <v>273</v>
      </c>
      <c r="D102" s="132"/>
      <c r="E102" s="132"/>
      <c r="F102" s="132"/>
      <c r="G102" s="132"/>
      <c r="H102" s="132"/>
      <c r="J102" s="79" t="str">
        <f t="shared" si="9"/>
        <v>โครงการที่ 6</v>
      </c>
      <c r="K102" s="78" t="str">
        <f t="shared" si="10"/>
        <v>โครงการเสริมสร้างการรับรู้ยุวชนด้านการป้องกันและบรรเทาสาธารณภัย</v>
      </c>
      <c r="L102" s="83">
        <v>90</v>
      </c>
    </row>
    <row r="103" spans="1:12" ht="15" x14ac:dyDescent="0.15">
      <c r="A103" s="151"/>
      <c r="B103" s="23" t="s">
        <v>202</v>
      </c>
      <c r="C103" s="132" t="s">
        <v>274</v>
      </c>
      <c r="D103" s="132"/>
      <c r="E103" s="132"/>
      <c r="F103" s="132"/>
      <c r="G103" s="132"/>
      <c r="H103" s="132"/>
      <c r="J103" s="79" t="str">
        <f t="shared" si="9"/>
        <v>โครงการที่ 7</v>
      </c>
      <c r="K103" s="78" t="str">
        <f t="shared" si="10"/>
        <v>โครงการตามแผนปฏิบัติการด้านทรัพยากรน้ำจังหวัดนครสวรรค์ (แผนงานการบริหารจัดการน้ำท่วมและอุทกภัย)</v>
      </c>
      <c r="L103" s="83">
        <v>100</v>
      </c>
    </row>
    <row r="104" spans="1:12" ht="15" x14ac:dyDescent="0.15">
      <c r="A104" s="151"/>
      <c r="B104" s="23" t="s">
        <v>203</v>
      </c>
      <c r="C104" s="132" t="s">
        <v>275</v>
      </c>
      <c r="D104" s="132"/>
      <c r="E104" s="132"/>
      <c r="F104" s="132"/>
      <c r="G104" s="132"/>
      <c r="H104" s="132"/>
      <c r="J104" s="79" t="str">
        <f t="shared" si="9"/>
        <v>โครงการที่ 8</v>
      </c>
      <c r="K104" s="78" t="str">
        <f t="shared" si="10"/>
        <v>โครงการจัดทําApplication รวบรวมความรู้สถานการณ์ สภาพภูมิอากาศที่ เปลี่ยนแปลง / เศรษฐกิจ/โรคอุบัติใหม่</v>
      </c>
      <c r="L104" s="83">
        <v>95</v>
      </c>
    </row>
    <row r="105" spans="1:12" ht="15" x14ac:dyDescent="0.15">
      <c r="A105" s="151"/>
      <c r="B105" s="23" t="s">
        <v>204</v>
      </c>
      <c r="C105" s="132" t="s">
        <v>276</v>
      </c>
      <c r="D105" s="132"/>
      <c r="E105" s="132"/>
      <c r="F105" s="132"/>
      <c r="G105" s="132"/>
      <c r="H105" s="132"/>
      <c r="J105" s="79" t="str">
        <f t="shared" si="9"/>
        <v>โครงการที่ 9</v>
      </c>
      <c r="K105" s="78" t="str">
        <f t="shared" si="10"/>
        <v>การประชาสัมพันธ์และให้ความรู้ในเรื่องภัยจากการเปลี่ยนแปลงสภาพภูมิอากาศ</v>
      </c>
      <c r="L105" s="83">
        <v>85</v>
      </c>
    </row>
    <row r="106" spans="1:12" ht="15" x14ac:dyDescent="0.15">
      <c r="A106" s="151"/>
      <c r="B106" s="23" t="s">
        <v>205</v>
      </c>
      <c r="C106" s="124" t="s">
        <v>277</v>
      </c>
      <c r="D106" s="157"/>
      <c r="E106" s="157"/>
      <c r="F106" s="157"/>
      <c r="G106" s="157"/>
      <c r="H106" s="157"/>
      <c r="J106" s="79" t="str">
        <f t="shared" si="9"/>
        <v>โครงการที่ 10</v>
      </c>
      <c r="K106" s="78" t="str">
        <f t="shared" si="10"/>
        <v>การให้ความรู้ อาสาสมัครพัฒนาสังคมและความมั่นคงของมนุษย์จังหวัดนครสวรรค์ ด้านการเผชิญเหตุ เพื่อช่วยเหลือ
กลุ่มเปราะบางในพื้นที่ร่วมกับหน่วยงานที่เกี่ยวข้อง</v>
      </c>
      <c r="L106" s="83">
        <v>85</v>
      </c>
    </row>
    <row r="107" spans="1:12" ht="15" x14ac:dyDescent="0.15">
      <c r="A107" s="151"/>
      <c r="B107" s="23" t="s">
        <v>217</v>
      </c>
      <c r="C107" s="132" t="s">
        <v>278</v>
      </c>
      <c r="D107" s="132"/>
      <c r="E107" s="132"/>
      <c r="F107" s="132"/>
      <c r="G107" s="132"/>
      <c r="H107" s="132"/>
      <c r="J107" s="79" t="str">
        <f t="shared" si="9"/>
        <v>โครงการที่ 11</v>
      </c>
      <c r="K107" s="78" t="str">
        <f t="shared" si="10"/>
        <v>การกู้ยืมเงินทุนประกอบอาชีพของคนพิการและผู้ดูแลคนพิการการกองทุนส่งเสริมและพัฒนาคนพิการ</v>
      </c>
      <c r="L107" s="83">
        <v>85</v>
      </c>
    </row>
    <row r="108" spans="1:12" ht="15" x14ac:dyDescent="0.15">
      <c r="A108" s="151"/>
      <c r="B108" s="23" t="s">
        <v>229</v>
      </c>
      <c r="C108" s="132" t="s">
        <v>279</v>
      </c>
      <c r="D108" s="132"/>
      <c r="E108" s="132"/>
      <c r="F108" s="132"/>
      <c r="G108" s="132"/>
      <c r="H108" s="132"/>
      <c r="J108" s="79" t="str">
        <f t="shared" si="9"/>
        <v>โครงการที่ 12</v>
      </c>
      <c r="K108" s="78" t="str">
        <f t="shared" si="10"/>
        <v>การกู้ยืมเงินทุนประกอบอาชีพผู้สูงอายุจากกองทุนผู้สูงอายุ</v>
      </c>
      <c r="L108" s="83">
        <v>85</v>
      </c>
    </row>
    <row r="109" spans="1:12" x14ac:dyDescent="0.15">
      <c r="A109" s="151"/>
      <c r="B109" s="129" t="s">
        <v>280</v>
      </c>
      <c r="C109" s="130"/>
      <c r="D109" s="130"/>
      <c r="E109" s="130"/>
      <c r="F109" s="130"/>
      <c r="G109" s="130"/>
      <c r="H109" s="131"/>
      <c r="J109" s="20" t="str">
        <f t="shared" si="9"/>
        <v>ความเสี่ยง : การหยุดชะงักของบริการสาธารณะ/การหยุดชะงักของเศรษฐกิจและวิถีชีวิต</v>
      </c>
      <c r="K109" s="78"/>
      <c r="L109" s="83"/>
    </row>
    <row r="110" spans="1:12" ht="15" x14ac:dyDescent="0.15">
      <c r="A110" s="155"/>
      <c r="B110" s="23" t="s">
        <v>230</v>
      </c>
      <c r="C110" s="132" t="s">
        <v>281</v>
      </c>
      <c r="D110" s="132"/>
      <c r="E110" s="132"/>
      <c r="F110" s="132"/>
      <c r="G110" s="132"/>
      <c r="H110" s="132"/>
      <c r="J110" s="79" t="str">
        <f t="shared" si="9"/>
        <v>โครงการที่ 13</v>
      </c>
      <c r="K110" s="78" t="str">
        <f>C110</f>
        <v xml:space="preserve">โครงการพัฒนาศักยภาพสำนักงานทรัพยากรธรรมชาติและสิ่งแวดล้อมจังหวัดเพื่อพัฒนาแผนงาน ด้านการเปลี่ยนแปลงสภาพภูมิอากาศระดับจังหวัด					</v>
      </c>
      <c r="L110" s="83">
        <v>100</v>
      </c>
    </row>
    <row r="111" spans="1:12" ht="16" customHeight="1" x14ac:dyDescent="0.15">
      <c r="A111" s="27" t="s">
        <v>49</v>
      </c>
      <c r="B111" s="23"/>
      <c r="C111" s="128"/>
      <c r="D111" s="128"/>
      <c r="E111" s="128"/>
      <c r="F111" s="128"/>
      <c r="G111" s="128"/>
      <c r="H111" s="128"/>
      <c r="J111" s="15"/>
      <c r="K111" s="80"/>
      <c r="L111" s="15"/>
    </row>
  </sheetData>
  <mergeCells count="122">
    <mergeCell ref="C59:H59"/>
    <mergeCell ref="B15:H15"/>
    <mergeCell ref="J15:P15"/>
    <mergeCell ref="A6:A14"/>
    <mergeCell ref="A15:A19"/>
    <mergeCell ref="C30:H30"/>
    <mergeCell ref="A44:A59"/>
    <mergeCell ref="A95:A99"/>
    <mergeCell ref="A100:A110"/>
    <mergeCell ref="C105:H105"/>
    <mergeCell ref="C106:H106"/>
    <mergeCell ref="C107:H107"/>
    <mergeCell ref="C108:H108"/>
    <mergeCell ref="J84:K84"/>
    <mergeCell ref="J86:K86"/>
    <mergeCell ref="J90:K90"/>
    <mergeCell ref="C97:H97"/>
    <mergeCell ref="C98:H98"/>
    <mergeCell ref="C80:H80"/>
    <mergeCell ref="C91:H91"/>
    <mergeCell ref="A77:A79"/>
    <mergeCell ref="B84:H84"/>
    <mergeCell ref="C85:H85"/>
    <mergeCell ref="C87:H87"/>
    <mergeCell ref="C88:H88"/>
    <mergeCell ref="C89:H89"/>
    <mergeCell ref="B86:H86"/>
    <mergeCell ref="A90:A91"/>
    <mergeCell ref="A80:A89"/>
    <mergeCell ref="B90:H90"/>
    <mergeCell ref="C81:H81"/>
    <mergeCell ref="C79:H79"/>
    <mergeCell ref="A65:A68"/>
    <mergeCell ref="C68:H68"/>
    <mergeCell ref="B69:H69"/>
    <mergeCell ref="C70:H70"/>
    <mergeCell ref="C71:H71"/>
    <mergeCell ref="A69:A71"/>
    <mergeCell ref="C83:H83"/>
    <mergeCell ref="B77:H77"/>
    <mergeCell ref="C82:H82"/>
    <mergeCell ref="A42:A43"/>
    <mergeCell ref="B31:H31"/>
    <mergeCell ref="C19:H19"/>
    <mergeCell ref="J11:K11"/>
    <mergeCell ref="C29:H29"/>
    <mergeCell ref="C13:H13"/>
    <mergeCell ref="C14:H14"/>
    <mergeCell ref="C16:H16"/>
    <mergeCell ref="C17:H17"/>
    <mergeCell ref="C18:H18"/>
    <mergeCell ref="C20:H20"/>
    <mergeCell ref="C58:H58"/>
    <mergeCell ref="C44:H44"/>
    <mergeCell ref="C45:H45"/>
    <mergeCell ref="A26:A37"/>
    <mergeCell ref="C28:H28"/>
    <mergeCell ref="C37:H37"/>
    <mergeCell ref="B36:H36"/>
    <mergeCell ref="J42:L42"/>
    <mergeCell ref="C43:H43"/>
    <mergeCell ref="B57:H57"/>
    <mergeCell ref="J57:L57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56:H56"/>
    <mergeCell ref="B34:H34"/>
    <mergeCell ref="C35:H35"/>
    <mergeCell ref="J77:L77"/>
    <mergeCell ref="C72:H72"/>
    <mergeCell ref="J65:L65"/>
    <mergeCell ref="B75:H75"/>
    <mergeCell ref="B76:H76"/>
    <mergeCell ref="C78:H78"/>
    <mergeCell ref="J21:L21"/>
    <mergeCell ref="C27:H27"/>
    <mergeCell ref="B23:H23"/>
    <mergeCell ref="B26:H26"/>
    <mergeCell ref="B25:H25"/>
    <mergeCell ref="B24:H24"/>
    <mergeCell ref="B40:H40"/>
    <mergeCell ref="B41:H41"/>
    <mergeCell ref="B42:H42"/>
    <mergeCell ref="B63:H63"/>
    <mergeCell ref="B64:H64"/>
    <mergeCell ref="B65:H65"/>
    <mergeCell ref="C66:H66"/>
    <mergeCell ref="B67:H67"/>
    <mergeCell ref="C60:H60"/>
    <mergeCell ref="C38:H38"/>
    <mergeCell ref="C32:H32"/>
    <mergeCell ref="C33:H33"/>
    <mergeCell ref="C111:H111"/>
    <mergeCell ref="B93:H93"/>
    <mergeCell ref="B94:H94"/>
    <mergeCell ref="B109:H109"/>
    <mergeCell ref="C104:H104"/>
    <mergeCell ref="B95:H95"/>
    <mergeCell ref="J95:K95"/>
    <mergeCell ref="C99:H99"/>
    <mergeCell ref="C101:H101"/>
    <mergeCell ref="C102:H102"/>
    <mergeCell ref="C103:H103"/>
    <mergeCell ref="B100:H100"/>
    <mergeCell ref="C110:H110"/>
    <mergeCell ref="B4:H4"/>
    <mergeCell ref="B5:H5"/>
    <mergeCell ref="B6:H6"/>
    <mergeCell ref="C7:H7"/>
    <mergeCell ref="C12:H12"/>
    <mergeCell ref="B11:H11"/>
    <mergeCell ref="C8:H8"/>
    <mergeCell ref="C9:H9"/>
    <mergeCell ref="C10:H10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L143"/>
  <sheetViews>
    <sheetView zoomScaleNormal="130" workbookViewId="0">
      <selection activeCell="C10" sqref="C10:H10"/>
    </sheetView>
  </sheetViews>
  <sheetFormatPr baseColWidth="10" defaultColWidth="8.83203125" defaultRowHeight="15" x14ac:dyDescent="0.15"/>
  <cols>
    <col min="1" max="1" width="38.6640625" style="216" bestFit="1" customWidth="1"/>
    <col min="2" max="2" width="12.6640625" style="216" customWidth="1"/>
    <col min="3" max="3" width="8.6640625" style="216" customWidth="1"/>
    <col min="4" max="4" width="8.83203125" style="216"/>
    <col min="5" max="5" width="11.83203125" style="216" customWidth="1"/>
    <col min="6" max="6" width="8.83203125" style="216"/>
    <col min="7" max="7" width="8.6640625" style="216" customWidth="1"/>
    <col min="8" max="8" width="24.1640625" style="216" customWidth="1"/>
    <col min="9" max="9" width="27" style="216" bestFit="1" customWidth="1"/>
    <col min="10" max="10" width="44.83203125" style="217" customWidth="1"/>
    <col min="11" max="11" width="54.6640625" style="217" bestFit="1" customWidth="1"/>
    <col min="12" max="12" width="34" style="217" bestFit="1" customWidth="1"/>
    <col min="13" max="16384" width="8.83203125" style="216"/>
  </cols>
  <sheetData>
    <row r="1" spans="1:12" ht="16" x14ac:dyDescent="0.15">
      <c r="A1" s="215" t="s">
        <v>9</v>
      </c>
      <c r="B1" s="215" t="s">
        <v>163</v>
      </c>
    </row>
    <row r="2" spans="1:12" ht="16" x14ac:dyDescent="0.15">
      <c r="A2" s="215" t="s">
        <v>10</v>
      </c>
      <c r="B2" s="218">
        <v>2566</v>
      </c>
    </row>
    <row r="3" spans="1:12" x14ac:dyDescent="0.15">
      <c r="A3" s="215"/>
      <c r="B3" s="218"/>
    </row>
    <row r="4" spans="1:12" ht="15" customHeight="1" x14ac:dyDescent="0.15">
      <c r="A4" s="219" t="s">
        <v>11</v>
      </c>
      <c r="B4" s="220" t="s">
        <v>74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ht="17.5" customHeight="1" x14ac:dyDescent="0.15">
      <c r="A5" s="219" t="s">
        <v>46</v>
      </c>
      <c r="B5" s="221" t="s">
        <v>106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ht="17.5" customHeight="1" x14ac:dyDescent="0.15">
      <c r="A6" s="223" t="s">
        <v>92</v>
      </c>
      <c r="B6" s="224" t="s">
        <v>45</v>
      </c>
      <c r="C6" s="225"/>
      <c r="D6" s="225"/>
      <c r="E6" s="225"/>
      <c r="F6" s="225"/>
      <c r="G6" s="225"/>
      <c r="H6" s="226"/>
      <c r="I6" s="227" t="s">
        <v>50</v>
      </c>
      <c r="J6" s="228" t="s">
        <v>51</v>
      </c>
      <c r="K6" s="228" t="s">
        <v>52</v>
      </c>
      <c r="L6" s="228" t="s">
        <v>53</v>
      </c>
    </row>
    <row r="7" spans="1:12" ht="17.5" customHeight="1" x14ac:dyDescent="0.15">
      <c r="A7" s="229" t="s">
        <v>47</v>
      </c>
      <c r="B7" s="230" t="s">
        <v>93</v>
      </c>
      <c r="C7" s="231"/>
      <c r="D7" s="231"/>
      <c r="E7" s="231"/>
      <c r="F7" s="231"/>
      <c r="G7" s="231"/>
      <c r="H7" s="231"/>
      <c r="I7" s="231"/>
      <c r="J7" s="231"/>
      <c r="K7" s="231"/>
      <c r="L7" s="232"/>
    </row>
    <row r="8" spans="1:12" ht="17.5" customHeight="1" x14ac:dyDescent="0.15">
      <c r="A8" s="233"/>
      <c r="B8" s="234" t="s">
        <v>77</v>
      </c>
      <c r="C8" s="235" t="s">
        <v>206</v>
      </c>
      <c r="D8" s="235"/>
      <c r="E8" s="235"/>
      <c r="F8" s="235"/>
      <c r="G8" s="235"/>
      <c r="H8" s="235"/>
      <c r="I8" s="236" t="s">
        <v>282</v>
      </c>
      <c r="J8" s="237" t="s">
        <v>300</v>
      </c>
      <c r="K8" s="238" t="s">
        <v>301</v>
      </c>
      <c r="L8" s="236" t="s">
        <v>412</v>
      </c>
    </row>
    <row r="9" spans="1:12" ht="17.5" customHeight="1" x14ac:dyDescent="0.15">
      <c r="A9" s="233"/>
      <c r="B9" s="234" t="s">
        <v>78</v>
      </c>
      <c r="C9" s="235" t="s">
        <v>207</v>
      </c>
      <c r="D9" s="235"/>
      <c r="E9" s="235"/>
      <c r="F9" s="235"/>
      <c r="G9" s="235"/>
      <c r="H9" s="235"/>
      <c r="I9" s="236" t="s">
        <v>283</v>
      </c>
      <c r="J9" s="236" t="s">
        <v>297</v>
      </c>
      <c r="K9" s="238" t="s">
        <v>302</v>
      </c>
      <c r="L9" s="236" t="s">
        <v>412</v>
      </c>
    </row>
    <row r="10" spans="1:12" ht="17.5" customHeight="1" x14ac:dyDescent="0.15">
      <c r="A10" s="233"/>
      <c r="B10" s="234" t="s">
        <v>79</v>
      </c>
      <c r="C10" s="235" t="s">
        <v>208</v>
      </c>
      <c r="D10" s="235"/>
      <c r="E10" s="235"/>
      <c r="F10" s="235"/>
      <c r="G10" s="235"/>
      <c r="H10" s="235"/>
      <c r="I10" s="236" t="s">
        <v>284</v>
      </c>
      <c r="J10" s="236" t="s">
        <v>297</v>
      </c>
      <c r="K10" s="238" t="s">
        <v>302</v>
      </c>
      <c r="L10" s="236" t="s">
        <v>412</v>
      </c>
    </row>
    <row r="11" spans="1:12" ht="17.5" customHeight="1" x14ac:dyDescent="0.15">
      <c r="A11" s="233"/>
      <c r="B11" s="234" t="s">
        <v>80</v>
      </c>
      <c r="C11" s="235" t="s">
        <v>209</v>
      </c>
      <c r="D11" s="235"/>
      <c r="E11" s="235"/>
      <c r="F11" s="235"/>
      <c r="G11" s="235"/>
      <c r="H11" s="235"/>
      <c r="I11" s="239" t="s">
        <v>285</v>
      </c>
      <c r="J11" s="236" t="s">
        <v>299</v>
      </c>
      <c r="K11" s="238" t="s">
        <v>303</v>
      </c>
      <c r="L11" s="236" t="s">
        <v>412</v>
      </c>
    </row>
    <row r="12" spans="1:12" ht="17.5" customHeight="1" x14ac:dyDescent="0.15">
      <c r="A12" s="233"/>
      <c r="B12" s="240" t="s">
        <v>189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</row>
    <row r="13" spans="1:12" ht="17.5" customHeight="1" x14ac:dyDescent="0.15">
      <c r="A13" s="233"/>
      <c r="B13" s="234" t="s">
        <v>81</v>
      </c>
      <c r="C13" s="235" t="s">
        <v>210</v>
      </c>
      <c r="D13" s="235"/>
      <c r="E13" s="235"/>
      <c r="F13" s="235"/>
      <c r="G13" s="235"/>
      <c r="H13" s="235"/>
      <c r="I13" s="237" t="s">
        <v>286</v>
      </c>
      <c r="J13" s="236" t="s">
        <v>298</v>
      </c>
      <c r="K13" s="238" t="s">
        <v>302</v>
      </c>
      <c r="L13" s="241" t="s">
        <v>413</v>
      </c>
    </row>
    <row r="14" spans="1:12" ht="17.5" customHeight="1" x14ac:dyDescent="0.15">
      <c r="A14" s="233"/>
      <c r="B14" s="234" t="s">
        <v>201</v>
      </c>
      <c r="C14" s="235" t="s">
        <v>211</v>
      </c>
      <c r="D14" s="235"/>
      <c r="E14" s="235"/>
      <c r="F14" s="235"/>
      <c r="G14" s="235"/>
      <c r="H14" s="235"/>
      <c r="I14" s="239" t="s">
        <v>287</v>
      </c>
      <c r="J14" s="236" t="s">
        <v>297</v>
      </c>
      <c r="K14" s="238" t="s">
        <v>302</v>
      </c>
      <c r="L14" s="236" t="s">
        <v>412</v>
      </c>
    </row>
    <row r="15" spans="1:12" ht="17.5" customHeight="1" x14ac:dyDescent="0.15">
      <c r="A15" s="242"/>
      <c r="B15" s="234" t="s">
        <v>202</v>
      </c>
      <c r="C15" s="235" t="s">
        <v>212</v>
      </c>
      <c r="D15" s="235"/>
      <c r="E15" s="235"/>
      <c r="F15" s="235"/>
      <c r="G15" s="235"/>
      <c r="H15" s="235"/>
      <c r="I15" s="239" t="s">
        <v>288</v>
      </c>
      <c r="J15" s="236" t="s">
        <v>296</v>
      </c>
      <c r="K15" s="238" t="s">
        <v>302</v>
      </c>
      <c r="L15" s="241" t="s">
        <v>413</v>
      </c>
    </row>
    <row r="16" spans="1:12" ht="17.5" customHeight="1" x14ac:dyDescent="0.15">
      <c r="A16" s="243" t="s">
        <v>48</v>
      </c>
      <c r="B16" s="240" t="s">
        <v>189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</row>
    <row r="17" spans="1:12" ht="17.5" customHeight="1" x14ac:dyDescent="0.15">
      <c r="A17" s="244"/>
      <c r="B17" s="234" t="s">
        <v>203</v>
      </c>
      <c r="C17" s="235" t="s">
        <v>213</v>
      </c>
      <c r="D17" s="235"/>
      <c r="E17" s="235"/>
      <c r="F17" s="235"/>
      <c r="G17" s="235"/>
      <c r="H17" s="235"/>
      <c r="I17" s="236" t="s">
        <v>289</v>
      </c>
      <c r="J17" s="236" t="s">
        <v>295</v>
      </c>
      <c r="K17" s="238" t="s">
        <v>304</v>
      </c>
      <c r="L17" s="236" t="s">
        <v>412</v>
      </c>
    </row>
    <row r="18" spans="1:12" ht="17.5" customHeight="1" x14ac:dyDescent="0.15">
      <c r="A18" s="244"/>
      <c r="B18" s="234" t="s">
        <v>204</v>
      </c>
      <c r="C18" s="235" t="s">
        <v>214</v>
      </c>
      <c r="D18" s="235"/>
      <c r="E18" s="235"/>
      <c r="F18" s="235"/>
      <c r="G18" s="235"/>
      <c r="H18" s="235"/>
      <c r="I18" s="236" t="s">
        <v>290</v>
      </c>
      <c r="J18" s="236" t="s">
        <v>294</v>
      </c>
      <c r="K18" s="238" t="s">
        <v>304</v>
      </c>
      <c r="L18" s="236" t="s">
        <v>412</v>
      </c>
    </row>
    <row r="19" spans="1:12" ht="17.5" customHeight="1" x14ac:dyDescent="0.15">
      <c r="A19" s="244"/>
      <c r="B19" s="234" t="s">
        <v>205</v>
      </c>
      <c r="C19" s="235" t="s">
        <v>215</v>
      </c>
      <c r="D19" s="235"/>
      <c r="E19" s="235"/>
      <c r="F19" s="235"/>
      <c r="G19" s="235"/>
      <c r="H19" s="235"/>
      <c r="I19" s="236" t="s">
        <v>291</v>
      </c>
      <c r="J19" s="236" t="s">
        <v>294</v>
      </c>
      <c r="K19" s="238" t="s">
        <v>304</v>
      </c>
      <c r="L19" s="236" t="s">
        <v>412</v>
      </c>
    </row>
    <row r="20" spans="1:12" ht="17.5" customHeight="1" x14ac:dyDescent="0.15">
      <c r="A20" s="245"/>
      <c r="B20" s="234" t="s">
        <v>217</v>
      </c>
      <c r="C20" s="235" t="s">
        <v>216</v>
      </c>
      <c r="D20" s="235"/>
      <c r="E20" s="235"/>
      <c r="F20" s="235"/>
      <c r="G20" s="235"/>
      <c r="H20" s="235"/>
      <c r="I20" s="236" t="s">
        <v>292</v>
      </c>
      <c r="J20" s="236" t="s">
        <v>293</v>
      </c>
      <c r="K20" s="238" t="s">
        <v>304</v>
      </c>
      <c r="L20" s="236" t="s">
        <v>412</v>
      </c>
    </row>
    <row r="21" spans="1:12" ht="17.5" customHeight="1" x14ac:dyDescent="0.15">
      <c r="A21" s="223" t="s">
        <v>49</v>
      </c>
      <c r="B21" s="246"/>
      <c r="C21" s="247"/>
      <c r="D21" s="247"/>
      <c r="E21" s="247"/>
      <c r="F21" s="247"/>
      <c r="G21" s="247"/>
      <c r="H21" s="247"/>
      <c r="I21" s="248"/>
      <c r="J21" s="248"/>
      <c r="K21" s="248"/>
      <c r="L21" s="248"/>
    </row>
    <row r="22" spans="1:12" ht="48" customHeight="1" x14ac:dyDescent="0.15">
      <c r="I22" s="249" t="s">
        <v>61</v>
      </c>
      <c r="J22" s="250"/>
      <c r="K22" s="250"/>
      <c r="L22" s="250"/>
    </row>
    <row r="24" spans="1:12" x14ac:dyDescent="0.15">
      <c r="I24" s="251" t="s">
        <v>99</v>
      </c>
    </row>
    <row r="25" spans="1:12" x14ac:dyDescent="0.15">
      <c r="A25" s="252" t="s">
        <v>100</v>
      </c>
      <c r="B25" s="253" t="str">
        <f>B5</f>
        <v xml:space="preserve">เพิ่มความมั่นคงด้านน้ำของจังหวัด </v>
      </c>
      <c r="C25" s="254"/>
      <c r="D25" s="254"/>
      <c r="E25" s="254"/>
      <c r="F25" s="254"/>
      <c r="G25" s="254"/>
      <c r="H25" s="255"/>
      <c r="I25" s="256" t="s">
        <v>105</v>
      </c>
    </row>
    <row r="26" spans="1:12" ht="32" x14ac:dyDescent="0.15">
      <c r="A26" s="257"/>
      <c r="B26" s="258"/>
      <c r="C26" s="259"/>
      <c r="D26" s="259"/>
      <c r="E26" s="259"/>
      <c r="F26" s="259"/>
      <c r="G26" s="259"/>
      <c r="H26" s="260"/>
      <c r="I26" s="261" t="s">
        <v>107</v>
      </c>
    </row>
    <row r="27" spans="1:12" ht="21" customHeight="1" x14ac:dyDescent="0.15">
      <c r="I27" s="262"/>
    </row>
    <row r="28" spans="1:12" ht="15" customHeight="1" x14ac:dyDescent="0.15">
      <c r="A28" s="227" t="s">
        <v>11</v>
      </c>
      <c r="B28" s="220" t="s">
        <v>82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</row>
    <row r="29" spans="1:12" ht="17.5" customHeight="1" x14ac:dyDescent="0.15">
      <c r="A29" s="227" t="s">
        <v>46</v>
      </c>
      <c r="B29" s="221" t="s">
        <v>188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2" ht="16" x14ac:dyDescent="0.15">
      <c r="A30" s="223" t="s">
        <v>92</v>
      </c>
      <c r="B30" s="224" t="s">
        <v>45</v>
      </c>
      <c r="C30" s="225"/>
      <c r="D30" s="225"/>
      <c r="E30" s="225"/>
      <c r="F30" s="225"/>
      <c r="G30" s="225"/>
      <c r="H30" s="226"/>
      <c r="I30" s="227" t="s">
        <v>50</v>
      </c>
      <c r="J30" s="228" t="s">
        <v>51</v>
      </c>
      <c r="K30" s="228" t="s">
        <v>52</v>
      </c>
      <c r="L30" s="228" t="s">
        <v>53</v>
      </c>
    </row>
    <row r="31" spans="1:12" ht="15" customHeight="1" x14ac:dyDescent="0.15">
      <c r="A31" s="223" t="s">
        <v>95</v>
      </c>
      <c r="B31" s="263"/>
      <c r="C31" s="264"/>
      <c r="D31" s="264"/>
      <c r="E31" s="264"/>
      <c r="F31" s="264"/>
      <c r="G31" s="264"/>
      <c r="H31" s="265"/>
      <c r="I31" s="236"/>
      <c r="J31" s="236"/>
      <c r="K31" s="236"/>
      <c r="L31" s="266"/>
    </row>
    <row r="32" spans="1:12" ht="15" customHeight="1" x14ac:dyDescent="0.15">
      <c r="A32" s="244" t="s">
        <v>48</v>
      </c>
      <c r="B32" s="267" t="s">
        <v>168</v>
      </c>
      <c r="C32" s="268"/>
      <c r="D32" s="268"/>
      <c r="E32" s="268"/>
      <c r="F32" s="268"/>
      <c r="G32" s="268"/>
      <c r="H32" s="268"/>
      <c r="I32" s="268"/>
      <c r="J32" s="268"/>
      <c r="K32" s="268"/>
      <c r="L32" s="269"/>
    </row>
    <row r="33" spans="1:12" ht="15" customHeight="1" x14ac:dyDescent="0.15">
      <c r="A33" s="244"/>
      <c r="B33" s="234" t="s">
        <v>77</v>
      </c>
      <c r="C33" s="270" t="s">
        <v>218</v>
      </c>
      <c r="D33" s="271"/>
      <c r="E33" s="271"/>
      <c r="F33" s="271"/>
      <c r="G33" s="271"/>
      <c r="H33" s="272"/>
      <c r="I33" s="236" t="s">
        <v>305</v>
      </c>
      <c r="J33" s="273" t="s">
        <v>310</v>
      </c>
      <c r="K33" s="236" t="s">
        <v>311</v>
      </c>
      <c r="L33" s="241" t="s">
        <v>414</v>
      </c>
    </row>
    <row r="34" spans="1:12" ht="15" customHeight="1" x14ac:dyDescent="0.15">
      <c r="A34" s="244"/>
      <c r="B34" s="234" t="s">
        <v>78</v>
      </c>
      <c r="C34" s="270" t="s">
        <v>219</v>
      </c>
      <c r="D34" s="271"/>
      <c r="E34" s="271"/>
      <c r="F34" s="271"/>
      <c r="G34" s="271"/>
      <c r="H34" s="272"/>
      <c r="I34" s="236" t="s">
        <v>305</v>
      </c>
      <c r="J34" s="236" t="s">
        <v>312</v>
      </c>
      <c r="K34" s="236" t="s">
        <v>313</v>
      </c>
      <c r="L34" s="241" t="s">
        <v>414</v>
      </c>
    </row>
    <row r="35" spans="1:12" ht="15" customHeight="1" x14ac:dyDescent="0.15">
      <c r="A35" s="244"/>
      <c r="B35" s="234" t="s">
        <v>79</v>
      </c>
      <c r="C35" s="270" t="s">
        <v>220</v>
      </c>
      <c r="D35" s="271"/>
      <c r="E35" s="271"/>
      <c r="F35" s="271"/>
      <c r="G35" s="271"/>
      <c r="H35" s="272"/>
      <c r="I35" s="236" t="s">
        <v>305</v>
      </c>
      <c r="J35" s="236" t="s">
        <v>314</v>
      </c>
      <c r="K35" s="236" t="s">
        <v>315</v>
      </c>
      <c r="L35" s="241" t="s">
        <v>414</v>
      </c>
    </row>
    <row r="36" spans="1:12" ht="15" customHeight="1" x14ac:dyDescent="0.15">
      <c r="A36" s="244"/>
      <c r="B36" s="234" t="s">
        <v>80</v>
      </c>
      <c r="C36" s="274" t="s">
        <v>221</v>
      </c>
      <c r="D36" s="275"/>
      <c r="E36" s="275"/>
      <c r="F36" s="275"/>
      <c r="G36" s="275"/>
      <c r="H36" s="275"/>
      <c r="I36" s="236" t="s">
        <v>306</v>
      </c>
      <c r="J36" s="236" t="s">
        <v>316</v>
      </c>
      <c r="K36" s="236" t="s">
        <v>317</v>
      </c>
      <c r="L36" s="241" t="s">
        <v>415</v>
      </c>
    </row>
    <row r="37" spans="1:12" ht="15" customHeight="1" x14ac:dyDescent="0.15">
      <c r="A37" s="244"/>
      <c r="B37" s="276" t="s">
        <v>222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78"/>
    </row>
    <row r="38" spans="1:12" ht="15" customHeight="1" x14ac:dyDescent="0.15">
      <c r="A38" s="244"/>
      <c r="B38" s="234" t="s">
        <v>81</v>
      </c>
      <c r="C38" s="270" t="s">
        <v>223</v>
      </c>
      <c r="D38" s="271"/>
      <c r="E38" s="271"/>
      <c r="F38" s="271"/>
      <c r="G38" s="271"/>
      <c r="H38" s="272"/>
      <c r="I38" s="236" t="s">
        <v>307</v>
      </c>
      <c r="J38" s="236" t="s">
        <v>318</v>
      </c>
      <c r="K38" s="236" t="s">
        <v>317</v>
      </c>
      <c r="L38" s="241" t="s">
        <v>414</v>
      </c>
    </row>
    <row r="39" spans="1:12" ht="15" customHeight="1" x14ac:dyDescent="0.15">
      <c r="A39" s="244"/>
      <c r="B39" s="276" t="s">
        <v>227</v>
      </c>
      <c r="C39" s="277"/>
      <c r="D39" s="277"/>
      <c r="E39" s="277"/>
      <c r="F39" s="277"/>
      <c r="G39" s="277"/>
      <c r="H39" s="277"/>
      <c r="I39" s="277"/>
      <c r="J39" s="277"/>
      <c r="K39" s="277"/>
      <c r="L39" s="278"/>
    </row>
    <row r="40" spans="1:12" ht="15" customHeight="1" x14ac:dyDescent="0.15">
      <c r="A40" s="244"/>
      <c r="B40" s="234" t="s">
        <v>201</v>
      </c>
      <c r="C40" s="271" t="s">
        <v>228</v>
      </c>
      <c r="D40" s="271"/>
      <c r="E40" s="271"/>
      <c r="F40" s="271"/>
      <c r="G40" s="271"/>
      <c r="H40" s="272"/>
      <c r="I40" s="236" t="s">
        <v>308</v>
      </c>
      <c r="J40" s="236" t="s">
        <v>319</v>
      </c>
      <c r="K40" s="236" t="s">
        <v>317</v>
      </c>
      <c r="L40" s="241" t="s">
        <v>414</v>
      </c>
    </row>
    <row r="41" spans="1:12" ht="15" customHeight="1" x14ac:dyDescent="0.15">
      <c r="A41" s="244"/>
      <c r="B41" s="267" t="s">
        <v>225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9"/>
    </row>
    <row r="42" spans="1:12" ht="15" customHeight="1" x14ac:dyDescent="0.15">
      <c r="A42" s="244"/>
      <c r="B42" s="246" t="s">
        <v>202</v>
      </c>
      <c r="C42" s="270" t="s">
        <v>226</v>
      </c>
      <c r="D42" s="271"/>
      <c r="E42" s="271"/>
      <c r="F42" s="271"/>
      <c r="G42" s="271"/>
      <c r="H42" s="272"/>
      <c r="I42" s="236" t="s">
        <v>309</v>
      </c>
      <c r="J42" s="236" t="s">
        <v>320</v>
      </c>
      <c r="K42" s="236" t="s">
        <v>317</v>
      </c>
      <c r="L42" s="236" t="s">
        <v>412</v>
      </c>
    </row>
    <row r="43" spans="1:12" ht="15" customHeight="1" x14ac:dyDescent="0.15">
      <c r="A43" s="223" t="s">
        <v>49</v>
      </c>
      <c r="B43" s="279"/>
      <c r="C43" s="247"/>
      <c r="D43" s="247"/>
      <c r="E43" s="247"/>
      <c r="F43" s="247"/>
      <c r="G43" s="247"/>
      <c r="H43" s="247"/>
      <c r="I43" s="236"/>
      <c r="J43" s="236"/>
      <c r="K43" s="236"/>
      <c r="L43" s="266"/>
    </row>
    <row r="44" spans="1:12" ht="30" customHeight="1" x14ac:dyDescent="0.15">
      <c r="I44" s="280" t="s">
        <v>61</v>
      </c>
      <c r="J44" s="266"/>
      <c r="K44" s="266"/>
      <c r="L44" s="266"/>
    </row>
    <row r="45" spans="1:12" x14ac:dyDescent="0.15">
      <c r="K45" s="238"/>
    </row>
    <row r="46" spans="1:12" x14ac:dyDescent="0.15">
      <c r="I46" s="251" t="s">
        <v>99</v>
      </c>
    </row>
    <row r="47" spans="1:12" x14ac:dyDescent="0.15">
      <c r="A47" s="252" t="s">
        <v>100</v>
      </c>
      <c r="B47" s="253" t="str">
        <f>B29</f>
        <v>รักษาผลิตภาพการผลิตและความมั่นคงทางอาหารภายใต้ความเสี่ยงและผลกระทบจากการเปลี่ยนแปลงสภาพภูมิอากาศ</v>
      </c>
      <c r="C47" s="254"/>
      <c r="D47" s="254"/>
      <c r="E47" s="254"/>
      <c r="F47" s="254"/>
      <c r="G47" s="254"/>
      <c r="H47" s="255"/>
      <c r="I47" s="256" t="s">
        <v>108</v>
      </c>
    </row>
    <row r="48" spans="1:12" ht="16" x14ac:dyDescent="0.15">
      <c r="A48" s="281"/>
      <c r="B48" s="282"/>
      <c r="C48" s="283"/>
      <c r="D48" s="283"/>
      <c r="E48" s="283"/>
      <c r="F48" s="283"/>
      <c r="G48" s="283"/>
      <c r="H48" s="284"/>
      <c r="I48" s="285" t="s">
        <v>109</v>
      </c>
    </row>
    <row r="50" spans="1:12" ht="15" customHeight="1" x14ac:dyDescent="0.15">
      <c r="A50" s="227" t="s">
        <v>11</v>
      </c>
      <c r="B50" s="220" t="s">
        <v>96</v>
      </c>
      <c r="C50" s="220"/>
      <c r="D50" s="220"/>
      <c r="E50" s="220"/>
      <c r="F50" s="220"/>
      <c r="G50" s="220"/>
      <c r="H50" s="220"/>
      <c r="I50" s="220"/>
      <c r="J50" s="220"/>
      <c r="K50" s="220"/>
      <c r="L50" s="220"/>
    </row>
    <row r="51" spans="1:12" ht="17.5" customHeight="1" x14ac:dyDescent="0.15">
      <c r="A51" s="227" t="s">
        <v>46</v>
      </c>
      <c r="B51" s="221" t="s">
        <v>101</v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</row>
    <row r="52" spans="1:12" ht="16" x14ac:dyDescent="0.15">
      <c r="A52" s="223" t="s">
        <v>92</v>
      </c>
      <c r="B52" s="224" t="s">
        <v>45</v>
      </c>
      <c r="C52" s="225"/>
      <c r="D52" s="225"/>
      <c r="E52" s="225"/>
      <c r="F52" s="225"/>
      <c r="G52" s="225"/>
      <c r="H52" s="226"/>
      <c r="I52" s="227" t="s">
        <v>50</v>
      </c>
      <c r="J52" s="228" t="s">
        <v>51</v>
      </c>
      <c r="K52" s="228" t="s">
        <v>52</v>
      </c>
      <c r="L52" s="228" t="s">
        <v>53</v>
      </c>
    </row>
    <row r="53" spans="1:12" x14ac:dyDescent="0.15">
      <c r="A53" s="243" t="s">
        <v>95</v>
      </c>
      <c r="B53" s="263" t="s">
        <v>164</v>
      </c>
      <c r="C53" s="264"/>
      <c r="D53" s="264"/>
      <c r="E53" s="264"/>
      <c r="F53" s="264"/>
      <c r="G53" s="264"/>
      <c r="H53" s="264"/>
      <c r="I53" s="264"/>
      <c r="J53" s="264"/>
      <c r="K53" s="264"/>
      <c r="L53" s="265"/>
    </row>
    <row r="54" spans="1:12" ht="48" x14ac:dyDescent="0.15">
      <c r="A54" s="245"/>
      <c r="B54" s="246" t="s">
        <v>77</v>
      </c>
      <c r="C54" s="247" t="s">
        <v>234</v>
      </c>
      <c r="D54" s="247"/>
      <c r="E54" s="247"/>
      <c r="F54" s="247"/>
      <c r="G54" s="247"/>
      <c r="H54" s="247"/>
      <c r="I54" s="236" t="s">
        <v>321</v>
      </c>
      <c r="J54" s="236" t="s">
        <v>322</v>
      </c>
      <c r="K54" s="236" t="s">
        <v>323</v>
      </c>
      <c r="L54" s="238" t="s">
        <v>416</v>
      </c>
    </row>
    <row r="55" spans="1:12" ht="48" x14ac:dyDescent="0.15">
      <c r="A55" s="243" t="s">
        <v>48</v>
      </c>
      <c r="B55" s="246" t="s">
        <v>78</v>
      </c>
      <c r="C55" s="247" t="s">
        <v>235</v>
      </c>
      <c r="D55" s="247"/>
      <c r="E55" s="247"/>
      <c r="F55" s="247"/>
      <c r="G55" s="247"/>
      <c r="H55" s="247"/>
      <c r="I55" s="236" t="s">
        <v>326</v>
      </c>
      <c r="J55" s="236" t="s">
        <v>325</v>
      </c>
      <c r="K55" s="236" t="s">
        <v>324</v>
      </c>
      <c r="L55" s="236" t="s">
        <v>417</v>
      </c>
    </row>
    <row r="56" spans="1:12" ht="48" x14ac:dyDescent="0.15">
      <c r="A56" s="244"/>
      <c r="B56" s="246" t="s">
        <v>79</v>
      </c>
      <c r="C56" s="247" t="s">
        <v>236</v>
      </c>
      <c r="D56" s="247"/>
      <c r="E56" s="247"/>
      <c r="F56" s="247"/>
      <c r="G56" s="247"/>
      <c r="H56" s="247"/>
      <c r="I56" s="236" t="s">
        <v>326</v>
      </c>
      <c r="J56" s="236" t="s">
        <v>325</v>
      </c>
      <c r="K56" s="236" t="s">
        <v>324</v>
      </c>
      <c r="L56" s="236" t="s">
        <v>417</v>
      </c>
    </row>
    <row r="57" spans="1:12" ht="80" x14ac:dyDescent="0.15">
      <c r="A57" s="244"/>
      <c r="B57" s="246" t="s">
        <v>80</v>
      </c>
      <c r="C57" s="247" t="s">
        <v>237</v>
      </c>
      <c r="D57" s="247"/>
      <c r="E57" s="247"/>
      <c r="F57" s="247"/>
      <c r="G57" s="247"/>
      <c r="H57" s="247"/>
      <c r="I57" s="236" t="s">
        <v>333</v>
      </c>
      <c r="J57" s="236" t="s">
        <v>471</v>
      </c>
      <c r="K57" s="236" t="s">
        <v>469</v>
      </c>
      <c r="L57" s="236" t="s">
        <v>417</v>
      </c>
    </row>
    <row r="58" spans="1:12" ht="80" x14ac:dyDescent="0.15">
      <c r="A58" s="244"/>
      <c r="B58" s="246" t="s">
        <v>81</v>
      </c>
      <c r="C58" s="247" t="s">
        <v>238</v>
      </c>
      <c r="D58" s="247"/>
      <c r="E58" s="247"/>
      <c r="F58" s="247"/>
      <c r="G58" s="247"/>
      <c r="H58" s="247"/>
      <c r="I58" s="236" t="s">
        <v>467</v>
      </c>
      <c r="J58" s="236" t="s">
        <v>470</v>
      </c>
      <c r="K58" s="236" t="s">
        <v>466</v>
      </c>
      <c r="L58" s="236" t="s">
        <v>417</v>
      </c>
    </row>
    <row r="59" spans="1:12" ht="80" x14ac:dyDescent="0.15">
      <c r="A59" s="244"/>
      <c r="B59" s="246" t="s">
        <v>201</v>
      </c>
      <c r="C59" s="247" t="s">
        <v>239</v>
      </c>
      <c r="D59" s="247"/>
      <c r="E59" s="247"/>
      <c r="F59" s="247"/>
      <c r="G59" s="247"/>
      <c r="H59" s="247"/>
      <c r="I59" s="236" t="s">
        <v>467</v>
      </c>
      <c r="J59" s="286" t="s">
        <v>327</v>
      </c>
      <c r="K59" s="236" t="s">
        <v>328</v>
      </c>
      <c r="L59" s="236" t="s">
        <v>417</v>
      </c>
    </row>
    <row r="60" spans="1:12" ht="64" x14ac:dyDescent="0.15">
      <c r="A60" s="244"/>
      <c r="B60" s="246" t="s">
        <v>202</v>
      </c>
      <c r="C60" s="247" t="s">
        <v>240</v>
      </c>
      <c r="D60" s="247"/>
      <c r="E60" s="247"/>
      <c r="F60" s="247"/>
      <c r="G60" s="247"/>
      <c r="H60" s="247"/>
      <c r="I60" s="236" t="s">
        <v>467</v>
      </c>
      <c r="J60" s="237" t="s">
        <v>329</v>
      </c>
      <c r="K60" s="287" t="s">
        <v>330</v>
      </c>
      <c r="L60" s="236" t="s">
        <v>417</v>
      </c>
    </row>
    <row r="61" spans="1:12" ht="64" x14ac:dyDescent="0.15">
      <c r="A61" s="244"/>
      <c r="B61" s="246" t="s">
        <v>203</v>
      </c>
      <c r="C61" s="247" t="s">
        <v>241</v>
      </c>
      <c r="D61" s="247"/>
      <c r="E61" s="247"/>
      <c r="F61" s="247"/>
      <c r="G61" s="247"/>
      <c r="H61" s="247"/>
      <c r="I61" s="236" t="s">
        <v>467</v>
      </c>
      <c r="J61" s="248" t="s">
        <v>331</v>
      </c>
      <c r="K61" s="236" t="s">
        <v>332</v>
      </c>
      <c r="L61" s="236" t="s">
        <v>417</v>
      </c>
    </row>
    <row r="62" spans="1:12" ht="64" x14ac:dyDescent="0.15">
      <c r="A62" s="244"/>
      <c r="B62" s="246" t="s">
        <v>204</v>
      </c>
      <c r="C62" s="247" t="s">
        <v>242</v>
      </c>
      <c r="D62" s="247"/>
      <c r="E62" s="247"/>
      <c r="F62" s="247"/>
      <c r="G62" s="247"/>
      <c r="H62" s="247"/>
      <c r="I62" s="236" t="s">
        <v>467</v>
      </c>
      <c r="J62" s="236" t="s">
        <v>334</v>
      </c>
      <c r="K62" s="236" t="s">
        <v>335</v>
      </c>
      <c r="L62" s="236" t="s">
        <v>417</v>
      </c>
    </row>
    <row r="63" spans="1:12" ht="80" x14ac:dyDescent="0.15">
      <c r="A63" s="244"/>
      <c r="B63" s="246" t="s">
        <v>205</v>
      </c>
      <c r="C63" s="247" t="s">
        <v>243</v>
      </c>
      <c r="D63" s="247"/>
      <c r="E63" s="247"/>
      <c r="F63" s="247"/>
      <c r="G63" s="247"/>
      <c r="H63" s="247"/>
      <c r="I63" s="236" t="s">
        <v>336</v>
      </c>
      <c r="J63" s="236" t="s">
        <v>337</v>
      </c>
      <c r="K63" s="236" t="s">
        <v>337</v>
      </c>
      <c r="L63" s="236" t="s">
        <v>417</v>
      </c>
    </row>
    <row r="64" spans="1:12" ht="48" x14ac:dyDescent="0.15">
      <c r="A64" s="244"/>
      <c r="B64" s="246" t="s">
        <v>217</v>
      </c>
      <c r="C64" s="247" t="s">
        <v>244</v>
      </c>
      <c r="D64" s="247"/>
      <c r="E64" s="247"/>
      <c r="F64" s="247"/>
      <c r="G64" s="247"/>
      <c r="H64" s="247"/>
      <c r="I64" s="236" t="s">
        <v>338</v>
      </c>
      <c r="J64" s="236" t="s">
        <v>340</v>
      </c>
      <c r="K64" s="236" t="s">
        <v>339</v>
      </c>
      <c r="L64" s="236" t="s">
        <v>417</v>
      </c>
    </row>
    <row r="65" spans="1:12" ht="48" x14ac:dyDescent="0.15">
      <c r="A65" s="244"/>
      <c r="B65" s="246" t="s">
        <v>229</v>
      </c>
      <c r="C65" s="247" t="s">
        <v>245</v>
      </c>
      <c r="D65" s="247"/>
      <c r="E65" s="247"/>
      <c r="F65" s="247"/>
      <c r="G65" s="247"/>
      <c r="H65" s="247"/>
      <c r="I65" s="236" t="s">
        <v>341</v>
      </c>
      <c r="J65" s="236" t="s">
        <v>342</v>
      </c>
      <c r="K65" s="236" t="s">
        <v>343</v>
      </c>
      <c r="L65" s="236" t="s">
        <v>417</v>
      </c>
    </row>
    <row r="66" spans="1:12" ht="48" x14ac:dyDescent="0.15">
      <c r="A66" s="244"/>
      <c r="B66" s="246" t="s">
        <v>230</v>
      </c>
      <c r="C66" s="247" t="s">
        <v>246</v>
      </c>
      <c r="D66" s="247"/>
      <c r="E66" s="247"/>
      <c r="F66" s="247"/>
      <c r="G66" s="247"/>
      <c r="H66" s="247"/>
      <c r="I66" s="236" t="s">
        <v>344</v>
      </c>
      <c r="J66" s="236" t="s">
        <v>345</v>
      </c>
      <c r="K66" s="236" t="s">
        <v>346</v>
      </c>
      <c r="L66" s="236" t="s">
        <v>417</v>
      </c>
    </row>
    <row r="67" spans="1:12" ht="64" x14ac:dyDescent="0.15">
      <c r="A67" s="244"/>
      <c r="B67" s="246" t="s">
        <v>231</v>
      </c>
      <c r="C67" s="247" t="s">
        <v>247</v>
      </c>
      <c r="D67" s="247"/>
      <c r="E67" s="247"/>
      <c r="F67" s="247"/>
      <c r="G67" s="247"/>
      <c r="H67" s="247"/>
      <c r="I67" s="236" t="s">
        <v>347</v>
      </c>
      <c r="J67" s="236" t="s">
        <v>326</v>
      </c>
      <c r="K67" s="236" t="s">
        <v>348</v>
      </c>
      <c r="L67" s="236" t="s">
        <v>417</v>
      </c>
    </row>
    <row r="68" spans="1:12" x14ac:dyDescent="0.15">
      <c r="A68" s="244"/>
      <c r="B68" s="263" t="s">
        <v>164</v>
      </c>
      <c r="C68" s="264"/>
      <c r="D68" s="264"/>
      <c r="E68" s="264"/>
      <c r="F68" s="264"/>
      <c r="G68" s="264"/>
      <c r="H68" s="264"/>
      <c r="I68" s="264"/>
      <c r="J68" s="264"/>
      <c r="K68" s="264"/>
      <c r="L68" s="265"/>
    </row>
    <row r="69" spans="1:12" ht="32" x14ac:dyDescent="0.15">
      <c r="A69" s="244"/>
      <c r="B69" s="246" t="s">
        <v>232</v>
      </c>
      <c r="C69" s="235" t="s">
        <v>248</v>
      </c>
      <c r="D69" s="235"/>
      <c r="E69" s="235"/>
      <c r="F69" s="235"/>
      <c r="G69" s="235"/>
      <c r="H69" s="235"/>
      <c r="I69" s="236" t="s">
        <v>349</v>
      </c>
      <c r="J69" s="236" t="s">
        <v>350</v>
      </c>
      <c r="K69" s="236" t="s">
        <v>351</v>
      </c>
      <c r="L69" s="236" t="s">
        <v>418</v>
      </c>
    </row>
    <row r="70" spans="1:12" ht="32" x14ac:dyDescent="0.15">
      <c r="A70" s="245"/>
      <c r="B70" s="246" t="s">
        <v>233</v>
      </c>
      <c r="C70" s="235" t="s">
        <v>249</v>
      </c>
      <c r="D70" s="235"/>
      <c r="E70" s="235"/>
      <c r="F70" s="235"/>
      <c r="G70" s="235"/>
      <c r="H70" s="235"/>
      <c r="I70" s="236" t="s">
        <v>341</v>
      </c>
      <c r="J70" s="236" t="s">
        <v>352</v>
      </c>
      <c r="K70" s="236" t="s">
        <v>353</v>
      </c>
      <c r="L70" s="236" t="s">
        <v>418</v>
      </c>
    </row>
    <row r="71" spans="1:12" ht="16" x14ac:dyDescent="0.15">
      <c r="A71" s="223" t="s">
        <v>49</v>
      </c>
      <c r="B71" s="246"/>
      <c r="C71" s="247"/>
      <c r="D71" s="247"/>
      <c r="E71" s="247"/>
      <c r="F71" s="247"/>
      <c r="G71" s="247"/>
      <c r="H71" s="247"/>
      <c r="I71" s="236"/>
      <c r="J71" s="236"/>
      <c r="K71" s="236"/>
      <c r="L71" s="236"/>
    </row>
    <row r="72" spans="1:12" ht="30" customHeight="1" x14ac:dyDescent="0.15">
      <c r="I72" s="288" t="s">
        <v>61</v>
      </c>
      <c r="J72" s="238"/>
      <c r="K72" s="238"/>
      <c r="L72" s="238"/>
    </row>
    <row r="74" spans="1:12" x14ac:dyDescent="0.15">
      <c r="I74" s="251" t="s">
        <v>99</v>
      </c>
    </row>
    <row r="75" spans="1:12" x14ac:dyDescent="0.15">
      <c r="A75" s="252" t="s">
        <v>100</v>
      </c>
      <c r="B75" s="253" t="str">
        <f>B51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75" s="254"/>
      <c r="D75" s="254"/>
      <c r="E75" s="254"/>
      <c r="F75" s="254"/>
      <c r="G75" s="254"/>
      <c r="H75" s="255"/>
      <c r="I75" s="256" t="s">
        <v>110</v>
      </c>
    </row>
    <row r="76" spans="1:12" x14ac:dyDescent="0.15">
      <c r="A76" s="281"/>
      <c r="B76" s="282"/>
      <c r="C76" s="283"/>
      <c r="D76" s="283"/>
      <c r="E76" s="283"/>
      <c r="F76" s="283"/>
      <c r="G76" s="283"/>
      <c r="H76" s="284"/>
      <c r="I76" s="285"/>
    </row>
    <row r="78" spans="1:12" ht="15" customHeight="1" x14ac:dyDescent="0.15">
      <c r="A78" s="227" t="s">
        <v>11</v>
      </c>
      <c r="B78" s="220" t="s">
        <v>24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0"/>
    </row>
    <row r="79" spans="1:12" ht="17.5" customHeight="1" x14ac:dyDescent="0.15">
      <c r="A79" s="227" t="s">
        <v>46</v>
      </c>
      <c r="B79" s="289" t="s">
        <v>102</v>
      </c>
      <c r="C79" s="290"/>
      <c r="D79" s="290"/>
      <c r="E79" s="290"/>
      <c r="F79" s="290"/>
      <c r="G79" s="290"/>
      <c r="H79" s="290"/>
      <c r="I79" s="290"/>
      <c r="J79" s="290"/>
      <c r="K79" s="290"/>
      <c r="L79" s="290"/>
    </row>
    <row r="80" spans="1:12" ht="16" x14ac:dyDescent="0.15">
      <c r="A80" s="223" t="s">
        <v>92</v>
      </c>
      <c r="B80" s="224" t="s">
        <v>45</v>
      </c>
      <c r="C80" s="225"/>
      <c r="D80" s="225"/>
      <c r="E80" s="225"/>
      <c r="F80" s="225"/>
      <c r="G80" s="225"/>
      <c r="H80" s="226"/>
      <c r="I80" s="227" t="s">
        <v>50</v>
      </c>
      <c r="J80" s="228" t="s">
        <v>51</v>
      </c>
      <c r="K80" s="228" t="s">
        <v>52</v>
      </c>
      <c r="L80" s="228" t="s">
        <v>53</v>
      </c>
    </row>
    <row r="81" spans="1:12" ht="16" customHeight="1" x14ac:dyDescent="0.15">
      <c r="A81" s="243" t="s">
        <v>95</v>
      </c>
      <c r="B81" s="263" t="s">
        <v>165</v>
      </c>
      <c r="C81" s="264"/>
      <c r="D81" s="264"/>
      <c r="E81" s="264"/>
      <c r="F81" s="264"/>
      <c r="G81" s="264"/>
      <c r="H81" s="264"/>
      <c r="I81" s="264"/>
      <c r="J81" s="264"/>
      <c r="K81" s="264"/>
      <c r="L81" s="265"/>
    </row>
    <row r="82" spans="1:12" ht="16" customHeight="1" x14ac:dyDescent="0.15">
      <c r="A82" s="244"/>
      <c r="B82" s="291" t="s">
        <v>77</v>
      </c>
      <c r="C82" s="247" t="s">
        <v>251</v>
      </c>
      <c r="D82" s="247"/>
      <c r="E82" s="247"/>
      <c r="F82" s="247"/>
      <c r="G82" s="247"/>
      <c r="H82" s="247"/>
      <c r="I82" s="236" t="s">
        <v>354</v>
      </c>
      <c r="J82" s="236" t="s">
        <v>419</v>
      </c>
      <c r="K82" s="236" t="s">
        <v>420</v>
      </c>
      <c r="L82" s="236" t="s">
        <v>468</v>
      </c>
    </row>
    <row r="83" spans="1:12" ht="16" customHeight="1" x14ac:dyDescent="0.15">
      <c r="A83" s="244"/>
      <c r="B83" s="292" t="s">
        <v>166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4"/>
    </row>
    <row r="84" spans="1:12" ht="16" customHeight="1" x14ac:dyDescent="0.15">
      <c r="A84" s="245"/>
      <c r="B84" s="291" t="s">
        <v>80</v>
      </c>
      <c r="C84" s="247" t="s">
        <v>250</v>
      </c>
      <c r="D84" s="247"/>
      <c r="E84" s="247"/>
      <c r="F84" s="247"/>
      <c r="G84" s="247"/>
      <c r="H84" s="247"/>
      <c r="I84" s="236" t="s">
        <v>357</v>
      </c>
      <c r="J84" s="236" t="s">
        <v>362</v>
      </c>
      <c r="K84" s="236" t="s">
        <v>363</v>
      </c>
      <c r="L84" s="236" t="s">
        <v>421</v>
      </c>
    </row>
    <row r="85" spans="1:12" ht="16" customHeight="1" x14ac:dyDescent="0.15">
      <c r="A85" s="243" t="s">
        <v>48</v>
      </c>
      <c r="B85" s="292" t="s">
        <v>252</v>
      </c>
      <c r="C85" s="293"/>
      <c r="D85" s="293"/>
      <c r="E85" s="293"/>
      <c r="F85" s="293"/>
      <c r="G85" s="293"/>
      <c r="H85" s="293"/>
      <c r="I85" s="293"/>
      <c r="J85" s="293"/>
      <c r="K85" s="293"/>
      <c r="L85" s="294"/>
    </row>
    <row r="86" spans="1:12" ht="16" customHeight="1" x14ac:dyDescent="0.15">
      <c r="A86" s="244"/>
      <c r="B86" s="291" t="s">
        <v>78</v>
      </c>
      <c r="C86" s="247" t="s">
        <v>468</v>
      </c>
      <c r="D86" s="247"/>
      <c r="E86" s="247"/>
      <c r="F86" s="247"/>
      <c r="G86" s="247"/>
      <c r="H86" s="247"/>
      <c r="I86" s="236" t="s">
        <v>355</v>
      </c>
      <c r="J86" s="236" t="s">
        <v>358</v>
      </c>
      <c r="K86" s="236" t="s">
        <v>359</v>
      </c>
      <c r="L86" s="236" t="s">
        <v>422</v>
      </c>
    </row>
    <row r="87" spans="1:12" ht="16" customHeight="1" x14ac:dyDescent="0.15">
      <c r="A87" s="244"/>
      <c r="B87" s="291" t="s">
        <v>79</v>
      </c>
      <c r="C87" s="247" t="s">
        <v>254</v>
      </c>
      <c r="D87" s="247"/>
      <c r="E87" s="247"/>
      <c r="F87" s="247"/>
      <c r="G87" s="247"/>
      <c r="H87" s="247"/>
      <c r="I87" s="236" t="s">
        <v>356</v>
      </c>
      <c r="J87" s="236" t="s">
        <v>361</v>
      </c>
      <c r="K87" s="236" t="s">
        <v>360</v>
      </c>
      <c r="L87" s="236" t="s">
        <v>421</v>
      </c>
    </row>
    <row r="88" spans="1:12" ht="16" customHeight="1" x14ac:dyDescent="0.15">
      <c r="A88" s="223" t="s">
        <v>49</v>
      </c>
      <c r="B88" s="246"/>
      <c r="C88" s="247"/>
      <c r="D88" s="247"/>
      <c r="E88" s="247"/>
      <c r="F88" s="247"/>
      <c r="G88" s="247"/>
      <c r="H88" s="247"/>
      <c r="I88" s="236"/>
      <c r="J88" s="236"/>
      <c r="K88" s="236"/>
      <c r="L88" s="236"/>
    </row>
    <row r="89" spans="1:12" ht="28" customHeight="1" x14ac:dyDescent="0.15">
      <c r="I89" s="288" t="s">
        <v>61</v>
      </c>
      <c r="J89" s="238"/>
      <c r="K89" s="238"/>
      <c r="L89" s="238"/>
    </row>
    <row r="91" spans="1:12" x14ac:dyDescent="0.15">
      <c r="I91" s="251" t="s">
        <v>99</v>
      </c>
    </row>
    <row r="92" spans="1:12" x14ac:dyDescent="0.15">
      <c r="A92" s="252" t="s">
        <v>100</v>
      </c>
      <c r="B92" s="253" t="str">
        <f>B79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92" s="254"/>
      <c r="D92" s="254"/>
      <c r="E92" s="254"/>
      <c r="F92" s="254"/>
      <c r="G92" s="254"/>
      <c r="H92" s="255"/>
      <c r="I92" s="256" t="s">
        <v>111</v>
      </c>
    </row>
    <row r="93" spans="1:12" ht="80" x14ac:dyDescent="0.15">
      <c r="A93" s="281"/>
      <c r="B93" s="282"/>
      <c r="C93" s="283"/>
      <c r="D93" s="283"/>
      <c r="E93" s="283"/>
      <c r="F93" s="283"/>
      <c r="G93" s="283"/>
      <c r="H93" s="284"/>
      <c r="I93" s="285" t="s">
        <v>462</v>
      </c>
    </row>
    <row r="95" spans="1:12" ht="15" customHeight="1" x14ac:dyDescent="0.15">
      <c r="A95" s="227" t="s">
        <v>11</v>
      </c>
      <c r="B95" s="220" t="s">
        <v>85</v>
      </c>
      <c r="C95" s="220"/>
      <c r="D95" s="220"/>
      <c r="E95" s="220"/>
      <c r="F95" s="220"/>
      <c r="G95" s="220"/>
      <c r="H95" s="220"/>
      <c r="I95" s="220"/>
      <c r="J95" s="220"/>
      <c r="K95" s="220"/>
      <c r="L95" s="220"/>
    </row>
    <row r="96" spans="1:12" ht="17.5" customHeight="1" x14ac:dyDescent="0.15">
      <c r="A96" s="227" t="s">
        <v>46</v>
      </c>
      <c r="B96" s="295" t="s">
        <v>103</v>
      </c>
      <c r="C96" s="295"/>
      <c r="D96" s="295"/>
      <c r="E96" s="295"/>
      <c r="F96" s="295"/>
      <c r="G96" s="295"/>
      <c r="H96" s="295"/>
      <c r="I96" s="295"/>
      <c r="J96" s="295"/>
      <c r="K96" s="295"/>
      <c r="L96" s="295"/>
    </row>
    <row r="97" spans="1:12" ht="16" x14ac:dyDescent="0.15">
      <c r="A97" s="223" t="s">
        <v>92</v>
      </c>
      <c r="B97" s="296" t="s">
        <v>45</v>
      </c>
      <c r="C97" s="296"/>
      <c r="D97" s="296"/>
      <c r="E97" s="296"/>
      <c r="F97" s="296"/>
      <c r="G97" s="296"/>
      <c r="H97" s="296"/>
      <c r="I97" s="227" t="s">
        <v>50</v>
      </c>
      <c r="J97" s="228" t="s">
        <v>51</v>
      </c>
      <c r="K97" s="228" t="s">
        <v>52</v>
      </c>
      <c r="L97" s="228" t="s">
        <v>53</v>
      </c>
    </row>
    <row r="98" spans="1:12" ht="16" customHeight="1" x14ac:dyDescent="0.15">
      <c r="A98" s="223" t="s">
        <v>49</v>
      </c>
      <c r="B98" s="246"/>
      <c r="C98" s="247"/>
      <c r="D98" s="247"/>
      <c r="E98" s="247"/>
      <c r="F98" s="247"/>
      <c r="G98" s="247"/>
      <c r="H98" s="247"/>
      <c r="I98" s="236"/>
      <c r="J98" s="236"/>
      <c r="K98" s="236"/>
      <c r="L98" s="236"/>
    </row>
    <row r="99" spans="1:12" ht="16" customHeight="1" x14ac:dyDescent="0.15">
      <c r="A99" s="297" t="s">
        <v>95</v>
      </c>
      <c r="B99" s="298" t="s">
        <v>167</v>
      </c>
      <c r="C99" s="298"/>
      <c r="D99" s="298"/>
      <c r="E99" s="298"/>
      <c r="F99" s="298"/>
      <c r="G99" s="298"/>
      <c r="H99" s="298"/>
      <c r="I99" s="298"/>
      <c r="J99" s="298"/>
      <c r="K99" s="298"/>
      <c r="L99" s="298"/>
    </row>
    <row r="100" spans="1:12" ht="16" customHeight="1" x14ac:dyDescent="0.15">
      <c r="A100" s="297"/>
      <c r="B100" s="246" t="s">
        <v>77</v>
      </c>
      <c r="C100" s="247" t="s">
        <v>255</v>
      </c>
      <c r="D100" s="247"/>
      <c r="E100" s="247"/>
      <c r="F100" s="247"/>
      <c r="G100" s="247"/>
      <c r="H100" s="247"/>
      <c r="I100" s="236" t="s">
        <v>364</v>
      </c>
      <c r="J100" s="236" t="s">
        <v>365</v>
      </c>
      <c r="K100" s="236" t="s">
        <v>366</v>
      </c>
      <c r="L100" s="241" t="s">
        <v>171</v>
      </c>
    </row>
    <row r="101" spans="1:12" ht="16" customHeight="1" x14ac:dyDescent="0.15">
      <c r="A101" s="297"/>
      <c r="B101" s="246" t="s">
        <v>78</v>
      </c>
      <c r="C101" s="235" t="s">
        <v>256</v>
      </c>
      <c r="D101" s="235"/>
      <c r="E101" s="235"/>
      <c r="F101" s="235"/>
      <c r="G101" s="235"/>
      <c r="H101" s="235"/>
      <c r="I101" s="236" t="s">
        <v>367</v>
      </c>
      <c r="J101" s="236" t="s">
        <v>368</v>
      </c>
      <c r="K101" s="236" t="s">
        <v>369</v>
      </c>
      <c r="L101" s="241" t="s">
        <v>171</v>
      </c>
    </row>
    <row r="102" spans="1:12" ht="16" customHeight="1" x14ac:dyDescent="0.15">
      <c r="A102" s="297" t="s">
        <v>48</v>
      </c>
      <c r="B102" s="246" t="s">
        <v>79</v>
      </c>
      <c r="C102" s="247" t="s">
        <v>258</v>
      </c>
      <c r="D102" s="247"/>
      <c r="E102" s="247"/>
      <c r="F102" s="247"/>
      <c r="G102" s="247"/>
      <c r="H102" s="247"/>
      <c r="I102" s="236" t="s">
        <v>370</v>
      </c>
      <c r="J102" s="236" t="s">
        <v>371</v>
      </c>
      <c r="K102" s="236" t="s">
        <v>372</v>
      </c>
      <c r="L102" s="241" t="s">
        <v>171</v>
      </c>
    </row>
    <row r="103" spans="1:12" ht="16" customHeight="1" x14ac:dyDescent="0.15">
      <c r="A103" s="297"/>
      <c r="B103" s="246" t="s">
        <v>80</v>
      </c>
      <c r="C103" s="247" t="s">
        <v>259</v>
      </c>
      <c r="D103" s="247"/>
      <c r="E103" s="247"/>
      <c r="F103" s="247"/>
      <c r="G103" s="247"/>
      <c r="H103" s="247"/>
      <c r="I103" s="236" t="s">
        <v>373</v>
      </c>
      <c r="J103" s="236" t="s">
        <v>374</v>
      </c>
      <c r="K103" s="236" t="s">
        <v>375</v>
      </c>
      <c r="L103" s="236" t="s">
        <v>423</v>
      </c>
    </row>
    <row r="104" spans="1:12" ht="16" customHeight="1" x14ac:dyDescent="0.15">
      <c r="A104" s="297"/>
      <c r="B104" s="246" t="s">
        <v>81</v>
      </c>
      <c r="C104" s="247" t="s">
        <v>260</v>
      </c>
      <c r="D104" s="247"/>
      <c r="E104" s="247"/>
      <c r="F104" s="247"/>
      <c r="G104" s="247"/>
      <c r="H104" s="247"/>
      <c r="I104" s="236" t="s">
        <v>376</v>
      </c>
      <c r="J104" s="236" t="s">
        <v>377</v>
      </c>
      <c r="K104" s="236" t="s">
        <v>378</v>
      </c>
      <c r="L104" s="236" t="s">
        <v>423</v>
      </c>
    </row>
    <row r="105" spans="1:12" ht="16" customHeight="1" x14ac:dyDescent="0.15">
      <c r="A105" s="297"/>
      <c r="B105" s="246" t="s">
        <v>201</v>
      </c>
      <c r="C105" s="235" t="s">
        <v>261</v>
      </c>
      <c r="D105" s="235"/>
      <c r="E105" s="235"/>
      <c r="F105" s="235"/>
      <c r="G105" s="235"/>
      <c r="H105" s="235"/>
      <c r="I105" s="236" t="s">
        <v>379</v>
      </c>
      <c r="J105" s="236" t="s">
        <v>380</v>
      </c>
      <c r="K105" s="236" t="s">
        <v>463</v>
      </c>
      <c r="L105" s="236" t="s">
        <v>423</v>
      </c>
    </row>
    <row r="106" spans="1:12" ht="16" customHeight="1" x14ac:dyDescent="0.15">
      <c r="A106" s="297"/>
      <c r="B106" s="298" t="s">
        <v>262</v>
      </c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</row>
    <row r="107" spans="1:12" ht="16" customHeight="1" x14ac:dyDescent="0.15">
      <c r="A107" s="297"/>
      <c r="B107" s="246" t="s">
        <v>202</v>
      </c>
      <c r="C107" s="235" t="s">
        <v>263</v>
      </c>
      <c r="D107" s="235"/>
      <c r="E107" s="235"/>
      <c r="F107" s="235"/>
      <c r="G107" s="235"/>
      <c r="H107" s="235"/>
      <c r="I107" s="236" t="s">
        <v>381</v>
      </c>
      <c r="J107" s="236" t="s">
        <v>426</v>
      </c>
      <c r="K107" s="236" t="s">
        <v>382</v>
      </c>
      <c r="L107" s="236" t="s">
        <v>423</v>
      </c>
    </row>
    <row r="108" spans="1:12" ht="16" customHeight="1" x14ac:dyDescent="0.15">
      <c r="A108" s="297"/>
      <c r="B108" s="298" t="s">
        <v>264</v>
      </c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</row>
    <row r="109" spans="1:12" ht="16" customHeight="1" x14ac:dyDescent="0.15">
      <c r="A109" s="297"/>
      <c r="B109" s="246" t="s">
        <v>203</v>
      </c>
      <c r="C109" s="235" t="s">
        <v>265</v>
      </c>
      <c r="D109" s="235"/>
      <c r="E109" s="235"/>
      <c r="F109" s="235"/>
      <c r="G109" s="235"/>
      <c r="H109" s="235"/>
      <c r="I109" s="299" t="s">
        <v>424</v>
      </c>
      <c r="J109" s="241" t="s">
        <v>427</v>
      </c>
      <c r="K109" s="236" t="s">
        <v>419</v>
      </c>
      <c r="L109" s="236" t="s">
        <v>423</v>
      </c>
    </row>
    <row r="110" spans="1:12" ht="16" customHeight="1" x14ac:dyDescent="0.15">
      <c r="A110" s="297"/>
      <c r="B110" s="246" t="s">
        <v>204</v>
      </c>
      <c r="C110" s="235" t="s">
        <v>266</v>
      </c>
      <c r="D110" s="235"/>
      <c r="E110" s="235"/>
      <c r="F110" s="235"/>
      <c r="G110" s="235"/>
      <c r="H110" s="235"/>
      <c r="I110" s="299" t="s">
        <v>424</v>
      </c>
      <c r="J110" s="241" t="s">
        <v>427</v>
      </c>
      <c r="K110" s="236" t="s">
        <v>428</v>
      </c>
      <c r="L110" s="236" t="s">
        <v>423</v>
      </c>
    </row>
    <row r="111" spans="1:12" ht="16" customHeight="1" x14ac:dyDescent="0.15">
      <c r="A111" s="297"/>
      <c r="B111" s="246" t="s">
        <v>205</v>
      </c>
      <c r="C111" s="247" t="s">
        <v>267</v>
      </c>
      <c r="D111" s="247"/>
      <c r="E111" s="247"/>
      <c r="F111" s="247"/>
      <c r="G111" s="247"/>
      <c r="H111" s="247"/>
      <c r="I111" s="236" t="s">
        <v>383</v>
      </c>
      <c r="J111" s="236" t="s">
        <v>430</v>
      </c>
      <c r="K111" s="236" t="s">
        <v>429</v>
      </c>
      <c r="L111" s="241" t="s">
        <v>171</v>
      </c>
    </row>
    <row r="112" spans="1:12" ht="16" customHeight="1" x14ac:dyDescent="0.15">
      <c r="A112" s="297" t="s">
        <v>49</v>
      </c>
      <c r="B112" s="298" t="s">
        <v>167</v>
      </c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</row>
    <row r="113" spans="1:12" ht="16" customHeight="1" x14ac:dyDescent="0.15">
      <c r="A113" s="297"/>
      <c r="B113" s="246" t="s">
        <v>217</v>
      </c>
      <c r="C113" s="235" t="s">
        <v>257</v>
      </c>
      <c r="D113" s="235"/>
      <c r="E113" s="235"/>
      <c r="F113" s="235"/>
      <c r="G113" s="235"/>
      <c r="H113" s="235"/>
      <c r="I113" s="299" t="s">
        <v>425</v>
      </c>
      <c r="J113" s="241" t="s">
        <v>436</v>
      </c>
      <c r="K113" s="241" t="s">
        <v>437</v>
      </c>
      <c r="L113" s="236" t="s">
        <v>423</v>
      </c>
    </row>
    <row r="114" spans="1:12" ht="30" customHeight="1" x14ac:dyDescent="0.15">
      <c r="I114" s="249" t="s">
        <v>61</v>
      </c>
      <c r="J114" s="250"/>
      <c r="K114" s="250"/>
      <c r="L114" s="250"/>
    </row>
    <row r="116" spans="1:12" x14ac:dyDescent="0.15">
      <c r="I116" s="251" t="s">
        <v>99</v>
      </c>
    </row>
    <row r="117" spans="1:12" x14ac:dyDescent="0.15">
      <c r="A117" s="252" t="s">
        <v>100</v>
      </c>
      <c r="B117" s="253" t="str">
        <f>B96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117" s="254"/>
      <c r="D117" s="254"/>
      <c r="E117" s="254"/>
      <c r="F117" s="254"/>
      <c r="G117" s="254"/>
      <c r="H117" s="255"/>
      <c r="I117" s="256" t="s">
        <v>112</v>
      </c>
    </row>
    <row r="118" spans="1:12" x14ac:dyDescent="0.15">
      <c r="A118" s="281"/>
      <c r="B118" s="282"/>
      <c r="C118" s="283"/>
      <c r="D118" s="283"/>
      <c r="E118" s="283"/>
      <c r="F118" s="283"/>
      <c r="G118" s="283"/>
      <c r="H118" s="284"/>
      <c r="I118" s="285"/>
    </row>
    <row r="120" spans="1:12" ht="15" customHeight="1" x14ac:dyDescent="0.15">
      <c r="A120" s="227" t="s">
        <v>11</v>
      </c>
      <c r="B120" s="220" t="s">
        <v>87</v>
      </c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</row>
    <row r="121" spans="1:12" ht="17.5" customHeight="1" x14ac:dyDescent="0.15">
      <c r="A121" s="227" t="s">
        <v>46</v>
      </c>
      <c r="B121" s="295" t="s">
        <v>104</v>
      </c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</row>
    <row r="122" spans="1:12" ht="16" x14ac:dyDescent="0.15">
      <c r="A122" s="223" t="s">
        <v>92</v>
      </c>
      <c r="B122" s="296" t="s">
        <v>45</v>
      </c>
      <c r="C122" s="296"/>
      <c r="D122" s="296"/>
      <c r="E122" s="296"/>
      <c r="F122" s="296"/>
      <c r="G122" s="296"/>
      <c r="H122" s="296"/>
      <c r="I122" s="227" t="s">
        <v>50</v>
      </c>
      <c r="J122" s="228" t="s">
        <v>51</v>
      </c>
      <c r="K122" s="228" t="s">
        <v>52</v>
      </c>
      <c r="L122" s="228" t="s">
        <v>53</v>
      </c>
    </row>
    <row r="123" spans="1:12" ht="16" customHeight="1" x14ac:dyDescent="0.15">
      <c r="A123" s="297" t="s">
        <v>95</v>
      </c>
      <c r="B123" s="298" t="s">
        <v>88</v>
      </c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</row>
    <row r="124" spans="1:12" ht="16" customHeight="1" x14ac:dyDescent="0.15">
      <c r="A124" s="297"/>
      <c r="B124" s="246" t="s">
        <v>77</v>
      </c>
      <c r="C124" s="300" t="s">
        <v>268</v>
      </c>
      <c r="D124" s="301"/>
      <c r="E124" s="301"/>
      <c r="F124" s="301"/>
      <c r="G124" s="301"/>
      <c r="H124" s="301"/>
      <c r="I124" s="236" t="s">
        <v>384</v>
      </c>
      <c r="J124" s="236" t="s">
        <v>385</v>
      </c>
      <c r="K124" s="236" t="s">
        <v>386</v>
      </c>
      <c r="L124" s="241" t="s">
        <v>171</v>
      </c>
    </row>
    <row r="125" spans="1:12" ht="16" customHeight="1" x14ac:dyDescent="0.15">
      <c r="A125" s="297"/>
      <c r="B125" s="246" t="s">
        <v>78</v>
      </c>
      <c r="C125" s="302" t="s">
        <v>269</v>
      </c>
      <c r="D125" s="302"/>
      <c r="E125" s="302"/>
      <c r="F125" s="302"/>
      <c r="G125" s="302"/>
      <c r="H125" s="302"/>
      <c r="I125" s="236" t="s">
        <v>387</v>
      </c>
      <c r="J125" s="236" t="s">
        <v>388</v>
      </c>
      <c r="K125" s="236" t="s">
        <v>389</v>
      </c>
      <c r="L125" s="241" t="s">
        <v>171</v>
      </c>
    </row>
    <row r="126" spans="1:12" ht="16" customHeight="1" x14ac:dyDescent="0.15">
      <c r="A126" s="297"/>
      <c r="B126" s="246" t="s">
        <v>79</v>
      </c>
      <c r="C126" s="302" t="s">
        <v>270</v>
      </c>
      <c r="D126" s="302"/>
      <c r="E126" s="302"/>
      <c r="F126" s="302"/>
      <c r="G126" s="302"/>
      <c r="H126" s="302"/>
      <c r="I126" s="236" t="s">
        <v>390</v>
      </c>
      <c r="J126" s="236" t="s">
        <v>392</v>
      </c>
      <c r="K126" s="236" t="s">
        <v>393</v>
      </c>
      <c r="L126" s="303" t="s">
        <v>172</v>
      </c>
    </row>
    <row r="127" spans="1:12" ht="16" customHeight="1" x14ac:dyDescent="0.15">
      <c r="A127" s="297"/>
      <c r="B127" s="246" t="s">
        <v>80</v>
      </c>
      <c r="C127" s="302" t="s">
        <v>271</v>
      </c>
      <c r="D127" s="302"/>
      <c r="E127" s="302"/>
      <c r="F127" s="302"/>
      <c r="G127" s="302"/>
      <c r="H127" s="302"/>
      <c r="I127" s="236" t="s">
        <v>391</v>
      </c>
      <c r="J127" s="236" t="s">
        <v>394</v>
      </c>
      <c r="K127" s="236" t="s">
        <v>395</v>
      </c>
      <c r="L127" s="303" t="s">
        <v>172</v>
      </c>
    </row>
    <row r="128" spans="1:12" ht="16" customHeight="1" x14ac:dyDescent="0.15">
      <c r="A128" s="297" t="s">
        <v>48</v>
      </c>
      <c r="B128" s="298" t="s">
        <v>88</v>
      </c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</row>
    <row r="129" spans="1:12" ht="16" customHeight="1" x14ac:dyDescent="0.15">
      <c r="A129" s="297"/>
      <c r="B129" s="246" t="s">
        <v>81</v>
      </c>
      <c r="C129" s="302" t="s">
        <v>272</v>
      </c>
      <c r="D129" s="302"/>
      <c r="E129" s="302"/>
      <c r="F129" s="302"/>
      <c r="G129" s="302"/>
      <c r="H129" s="302"/>
      <c r="I129" s="236" t="s">
        <v>387</v>
      </c>
      <c r="J129" s="236" t="s">
        <v>388</v>
      </c>
      <c r="K129" s="236" t="s">
        <v>389</v>
      </c>
      <c r="L129" s="303" t="s">
        <v>172</v>
      </c>
    </row>
    <row r="130" spans="1:12" ht="16" customHeight="1" x14ac:dyDescent="0.15">
      <c r="A130" s="297"/>
      <c r="B130" s="246" t="s">
        <v>201</v>
      </c>
      <c r="C130" s="302" t="s">
        <v>273</v>
      </c>
      <c r="D130" s="302"/>
      <c r="E130" s="302"/>
      <c r="F130" s="302"/>
      <c r="G130" s="302"/>
      <c r="H130" s="302"/>
      <c r="I130" s="236" t="s">
        <v>396</v>
      </c>
      <c r="J130" s="236" t="s">
        <v>397</v>
      </c>
      <c r="K130" s="236" t="s">
        <v>389</v>
      </c>
      <c r="L130" s="303" t="s">
        <v>172</v>
      </c>
    </row>
    <row r="131" spans="1:12" ht="16" customHeight="1" x14ac:dyDescent="0.15">
      <c r="A131" s="297"/>
      <c r="B131" s="246" t="s">
        <v>202</v>
      </c>
      <c r="C131" s="302" t="s">
        <v>274</v>
      </c>
      <c r="D131" s="302"/>
      <c r="E131" s="302"/>
      <c r="F131" s="302"/>
      <c r="G131" s="302"/>
      <c r="H131" s="302"/>
      <c r="I131" s="241" t="s">
        <v>434</v>
      </c>
      <c r="J131" s="241" t="s">
        <v>435</v>
      </c>
      <c r="K131" s="236" t="s">
        <v>389</v>
      </c>
      <c r="L131" s="303" t="s">
        <v>172</v>
      </c>
    </row>
    <row r="132" spans="1:12" ht="16" customHeight="1" x14ac:dyDescent="0.15">
      <c r="A132" s="297"/>
      <c r="B132" s="246" t="s">
        <v>203</v>
      </c>
      <c r="C132" s="302" t="s">
        <v>275</v>
      </c>
      <c r="D132" s="302"/>
      <c r="E132" s="302"/>
      <c r="F132" s="302"/>
      <c r="G132" s="302"/>
      <c r="H132" s="302"/>
      <c r="I132" s="304" t="s">
        <v>431</v>
      </c>
      <c r="J132" s="303" t="s">
        <v>432</v>
      </c>
      <c r="K132" s="303" t="s">
        <v>433</v>
      </c>
      <c r="L132" s="303" t="s">
        <v>173</v>
      </c>
    </row>
    <row r="133" spans="1:12" ht="16" customHeight="1" x14ac:dyDescent="0.15">
      <c r="A133" s="297"/>
      <c r="B133" s="246" t="s">
        <v>204</v>
      </c>
      <c r="C133" s="302" t="s">
        <v>276</v>
      </c>
      <c r="D133" s="302"/>
      <c r="E133" s="302"/>
      <c r="F133" s="302"/>
      <c r="G133" s="302"/>
      <c r="H133" s="302"/>
      <c r="I133" s="236" t="s">
        <v>401</v>
      </c>
      <c r="J133" s="236" t="s">
        <v>402</v>
      </c>
      <c r="K133" s="236" t="s">
        <v>403</v>
      </c>
      <c r="L133" s="303" t="s">
        <v>172</v>
      </c>
    </row>
    <row r="134" spans="1:12" ht="16" customHeight="1" x14ac:dyDescent="0.15">
      <c r="A134" s="297"/>
      <c r="B134" s="246" t="s">
        <v>205</v>
      </c>
      <c r="C134" s="235" t="s">
        <v>277</v>
      </c>
      <c r="D134" s="305"/>
      <c r="E134" s="305"/>
      <c r="F134" s="305"/>
      <c r="G134" s="305"/>
      <c r="H134" s="305"/>
      <c r="I134" s="236" t="s">
        <v>404</v>
      </c>
      <c r="J134" s="236" t="s">
        <v>405</v>
      </c>
      <c r="K134" s="236" t="s">
        <v>406</v>
      </c>
      <c r="L134" s="303" t="s">
        <v>172</v>
      </c>
    </row>
    <row r="135" spans="1:12" ht="16" customHeight="1" x14ac:dyDescent="0.15">
      <c r="A135" s="297"/>
      <c r="B135" s="246" t="s">
        <v>217</v>
      </c>
      <c r="C135" s="302" t="s">
        <v>278</v>
      </c>
      <c r="D135" s="302"/>
      <c r="E135" s="302"/>
      <c r="F135" s="302"/>
      <c r="G135" s="302"/>
      <c r="H135" s="302"/>
      <c r="I135" s="236" t="s">
        <v>464</v>
      </c>
      <c r="J135" s="236" t="s">
        <v>408</v>
      </c>
      <c r="K135" s="236" t="s">
        <v>410</v>
      </c>
      <c r="L135" s="303" t="s">
        <v>172</v>
      </c>
    </row>
    <row r="136" spans="1:12" ht="16" customHeight="1" x14ac:dyDescent="0.15">
      <c r="A136" s="297"/>
      <c r="B136" s="246" t="s">
        <v>229</v>
      </c>
      <c r="C136" s="302" t="s">
        <v>279</v>
      </c>
      <c r="D136" s="302"/>
      <c r="E136" s="302"/>
      <c r="F136" s="302"/>
      <c r="G136" s="302"/>
      <c r="H136" s="302"/>
      <c r="I136" s="236" t="s">
        <v>407</v>
      </c>
      <c r="J136" s="236" t="s">
        <v>409</v>
      </c>
      <c r="K136" s="236" t="s">
        <v>411</v>
      </c>
      <c r="L136" s="303" t="s">
        <v>172</v>
      </c>
    </row>
    <row r="137" spans="1:12" ht="16" customHeight="1" x14ac:dyDescent="0.15">
      <c r="A137" s="297"/>
      <c r="B137" s="306" t="s">
        <v>280</v>
      </c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</row>
    <row r="138" spans="1:12" ht="16" customHeight="1" x14ac:dyDescent="0.15">
      <c r="A138" s="297"/>
      <c r="B138" s="246" t="s">
        <v>230</v>
      </c>
      <c r="C138" s="302" t="s">
        <v>281</v>
      </c>
      <c r="D138" s="302"/>
      <c r="E138" s="302"/>
      <c r="F138" s="302"/>
      <c r="G138" s="302"/>
      <c r="H138" s="302"/>
      <c r="I138" s="236" t="s">
        <v>398</v>
      </c>
      <c r="J138" s="236" t="s">
        <v>399</v>
      </c>
      <c r="K138" s="236" t="s">
        <v>400</v>
      </c>
      <c r="L138" s="236" t="s">
        <v>465</v>
      </c>
    </row>
    <row r="139" spans="1:12" ht="16" customHeight="1" x14ac:dyDescent="0.15">
      <c r="A139" s="223" t="s">
        <v>49</v>
      </c>
      <c r="B139" s="246"/>
      <c r="C139" s="247"/>
      <c r="D139" s="247"/>
      <c r="E139" s="247"/>
      <c r="F139" s="247"/>
      <c r="G139" s="247"/>
      <c r="H139" s="247"/>
      <c r="I139" s="236"/>
      <c r="J139" s="236"/>
      <c r="K139" s="236"/>
      <c r="L139" s="236"/>
    </row>
    <row r="140" spans="1:12" ht="30" customHeight="1" x14ac:dyDescent="0.15">
      <c r="I140" s="288" t="s">
        <v>61</v>
      </c>
      <c r="J140" s="238"/>
      <c r="K140" s="238"/>
      <c r="L140" s="238"/>
    </row>
    <row r="142" spans="1:12" x14ac:dyDescent="0.15">
      <c r="I142" s="251" t="s">
        <v>99</v>
      </c>
    </row>
    <row r="143" spans="1:12" ht="64" x14ac:dyDescent="0.15">
      <c r="A143" s="252" t="s">
        <v>100</v>
      </c>
      <c r="B143" s="253" t="str">
        <f>B121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43" s="254"/>
      <c r="D143" s="254"/>
      <c r="E143" s="254"/>
      <c r="F143" s="254"/>
      <c r="G143" s="254"/>
      <c r="H143" s="255"/>
      <c r="I143" s="307" t="s">
        <v>198</v>
      </c>
    </row>
  </sheetData>
  <mergeCells count="123">
    <mergeCell ref="A128:A138"/>
    <mergeCell ref="A102:A111"/>
    <mergeCell ref="C105:H105"/>
    <mergeCell ref="C107:H107"/>
    <mergeCell ref="C109:H109"/>
    <mergeCell ref="C110:H110"/>
    <mergeCell ref="C111:H111"/>
    <mergeCell ref="A112:A113"/>
    <mergeCell ref="C113:H113"/>
    <mergeCell ref="C103:H103"/>
    <mergeCell ref="C104:H104"/>
    <mergeCell ref="C126:H126"/>
    <mergeCell ref="C127:H127"/>
    <mergeCell ref="C129:H129"/>
    <mergeCell ref="C130:H130"/>
    <mergeCell ref="C131:H131"/>
    <mergeCell ref="C132:H132"/>
    <mergeCell ref="C133:H133"/>
    <mergeCell ref="B80:H80"/>
    <mergeCell ref="B75:H75"/>
    <mergeCell ref="B79:L79"/>
    <mergeCell ref="B81:L81"/>
    <mergeCell ref="B83:L83"/>
    <mergeCell ref="B85:L85"/>
    <mergeCell ref="A55:A70"/>
    <mergeCell ref="C55:H55"/>
    <mergeCell ref="A123:A127"/>
    <mergeCell ref="A85:A87"/>
    <mergeCell ref="C87:H87"/>
    <mergeCell ref="C88:H88"/>
    <mergeCell ref="A99:A101"/>
    <mergeCell ref="C100:H100"/>
    <mergeCell ref="C101:H101"/>
    <mergeCell ref="B96:L96"/>
    <mergeCell ref="A81:A84"/>
    <mergeCell ref="C82:H82"/>
    <mergeCell ref="C84:H84"/>
    <mergeCell ref="C86:H86"/>
    <mergeCell ref="B92:H92"/>
    <mergeCell ref="C60:H60"/>
    <mergeCell ref="C61:H61"/>
    <mergeCell ref="C62:H62"/>
    <mergeCell ref="C63:H63"/>
    <mergeCell ref="C64:H64"/>
    <mergeCell ref="A53:A54"/>
    <mergeCell ref="B53:L53"/>
    <mergeCell ref="B68:L68"/>
    <mergeCell ref="C71:H71"/>
    <mergeCell ref="A32:A42"/>
    <mergeCell ref="C40:H40"/>
    <mergeCell ref="C10:H10"/>
    <mergeCell ref="B29:L29"/>
    <mergeCell ref="B25:H25"/>
    <mergeCell ref="B31:H31"/>
    <mergeCell ref="B16:L16"/>
    <mergeCell ref="A16:A20"/>
    <mergeCell ref="A7:A15"/>
    <mergeCell ref="B143:H143"/>
    <mergeCell ref="C98:H98"/>
    <mergeCell ref="B97:H97"/>
    <mergeCell ref="C102:H102"/>
    <mergeCell ref="B122:H122"/>
    <mergeCell ref="C125:H125"/>
    <mergeCell ref="B121:L121"/>
    <mergeCell ref="B117:H117"/>
    <mergeCell ref="C139:H139"/>
    <mergeCell ref="B99:L99"/>
    <mergeCell ref="B106:L106"/>
    <mergeCell ref="B108:L108"/>
    <mergeCell ref="B112:L112"/>
    <mergeCell ref="B123:L123"/>
    <mergeCell ref="B128:L128"/>
    <mergeCell ref="B137:L137"/>
    <mergeCell ref="C134:H134"/>
    <mergeCell ref="C135:H135"/>
    <mergeCell ref="C136:H136"/>
    <mergeCell ref="C138:H138"/>
    <mergeCell ref="B4:L4"/>
    <mergeCell ref="B28:L28"/>
    <mergeCell ref="B52:H52"/>
    <mergeCell ref="B51:L51"/>
    <mergeCell ref="B47:H47"/>
    <mergeCell ref="C33:H33"/>
    <mergeCell ref="C34:H34"/>
    <mergeCell ref="C35:H35"/>
    <mergeCell ref="C18:H18"/>
    <mergeCell ref="C8:H8"/>
    <mergeCell ref="B30:H30"/>
    <mergeCell ref="C36:H36"/>
    <mergeCell ref="C38:H38"/>
    <mergeCell ref="C42:H42"/>
    <mergeCell ref="C43:H43"/>
    <mergeCell ref="B32:L32"/>
    <mergeCell ref="B37:L37"/>
    <mergeCell ref="B39:L39"/>
    <mergeCell ref="B41:L41"/>
    <mergeCell ref="B50:L50"/>
    <mergeCell ref="C9:H9"/>
    <mergeCell ref="C19:H19"/>
    <mergeCell ref="B78:L78"/>
    <mergeCell ref="B95:L95"/>
    <mergeCell ref="B120:L120"/>
    <mergeCell ref="B6:H6"/>
    <mergeCell ref="B5:L5"/>
    <mergeCell ref="C11:H11"/>
    <mergeCell ref="C13:H13"/>
    <mergeCell ref="C14:H14"/>
    <mergeCell ref="C15:H15"/>
    <mergeCell ref="C17:H17"/>
    <mergeCell ref="C21:H21"/>
    <mergeCell ref="C20:H20"/>
    <mergeCell ref="B7:L7"/>
    <mergeCell ref="B12:L12"/>
    <mergeCell ref="C54:H54"/>
    <mergeCell ref="C65:H65"/>
    <mergeCell ref="C66:H66"/>
    <mergeCell ref="C67:H67"/>
    <mergeCell ref="C69:H69"/>
    <mergeCell ref="C70:H70"/>
    <mergeCell ref="C56:H56"/>
    <mergeCell ref="C57:H57"/>
    <mergeCell ref="C58:H58"/>
    <mergeCell ref="C59:H59"/>
  </mergeCells>
  <phoneticPr fontId="9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F004-1119-2849-AFD3-235620AF17E6}">
  <dimension ref="A1:L275"/>
  <sheetViews>
    <sheetView tabSelected="1" topLeftCell="A155" workbookViewId="0">
      <selection activeCell="A163" sqref="A163:A165"/>
    </sheetView>
  </sheetViews>
  <sheetFormatPr baseColWidth="10" defaultColWidth="8.83203125" defaultRowHeight="14" x14ac:dyDescent="0.15"/>
  <cols>
    <col min="1" max="1" width="45.83203125" style="92" customWidth="1"/>
    <col min="2" max="2" width="33.5" style="92" customWidth="1"/>
    <col min="3" max="3" width="21" customWidth="1"/>
    <col min="4" max="4" width="21.6640625" style="92" customWidth="1"/>
    <col min="5" max="5" width="26" customWidth="1"/>
    <col min="6" max="6" width="36.33203125" customWidth="1"/>
    <col min="7" max="7" width="15.6640625" style="71" customWidth="1"/>
    <col min="8" max="8" width="15.6640625" customWidth="1"/>
    <col min="9" max="9" width="31.33203125" customWidth="1"/>
    <col min="10" max="10" width="18.1640625" customWidth="1"/>
    <col min="11" max="11" width="29.33203125" customWidth="1"/>
    <col min="12" max="12" width="72.33203125" customWidth="1"/>
  </cols>
  <sheetData>
    <row r="1" spans="1:12" ht="15" x14ac:dyDescent="0.15">
      <c r="A1" s="88" t="s">
        <v>9</v>
      </c>
      <c r="B1" s="93" t="s">
        <v>163</v>
      </c>
    </row>
    <row r="2" spans="1:12" ht="15" x14ac:dyDescent="0.15">
      <c r="A2" s="88" t="s">
        <v>10</v>
      </c>
      <c r="B2" s="10">
        <v>2566</v>
      </c>
    </row>
    <row r="3" spans="1:12" ht="18" x14ac:dyDescent="0.15">
      <c r="A3" s="89" t="s">
        <v>65</v>
      </c>
    </row>
    <row r="8" spans="1:12" ht="18" x14ac:dyDescent="0.15">
      <c r="A8" s="13" t="s">
        <v>54</v>
      </c>
      <c r="B8" s="41" t="s">
        <v>113</v>
      </c>
      <c r="C8" s="10"/>
      <c r="D8" s="10"/>
      <c r="E8" s="10"/>
      <c r="F8" s="10"/>
      <c r="G8" s="33"/>
      <c r="H8" s="10"/>
    </row>
    <row r="9" spans="1:12" ht="30" x14ac:dyDescent="0.15">
      <c r="A9" s="90" t="s">
        <v>45</v>
      </c>
      <c r="B9" s="90" t="s">
        <v>45</v>
      </c>
      <c r="C9" s="14" t="s">
        <v>55</v>
      </c>
      <c r="D9" s="100" t="s">
        <v>56</v>
      </c>
      <c r="E9" s="14" t="s">
        <v>57</v>
      </c>
      <c r="F9" s="14" t="s">
        <v>58</v>
      </c>
      <c r="G9" s="14" t="s">
        <v>59</v>
      </c>
      <c r="H9" s="14" t="s">
        <v>60</v>
      </c>
      <c r="I9" s="14" t="s">
        <v>62</v>
      </c>
      <c r="J9" s="14" t="s">
        <v>63</v>
      </c>
      <c r="K9" s="14" t="s">
        <v>64</v>
      </c>
      <c r="L9" s="14" t="s">
        <v>46</v>
      </c>
    </row>
    <row r="10" spans="1:12" x14ac:dyDescent="0.15">
      <c r="A10" s="103"/>
      <c r="B10" s="197" t="s">
        <v>701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1" spans="1:12" s="17" customFormat="1" ht="40" customHeight="1" x14ac:dyDescent="0.15">
      <c r="A11" s="158" t="s">
        <v>438</v>
      </c>
      <c r="B11" s="51" t="s">
        <v>472</v>
      </c>
      <c r="C11" s="67" t="s">
        <v>199</v>
      </c>
      <c r="D11" s="167" t="s">
        <v>114</v>
      </c>
      <c r="E11" s="161" t="s">
        <v>115</v>
      </c>
      <c r="F11" s="167" t="s">
        <v>449</v>
      </c>
      <c r="G11" s="173" t="s">
        <v>116</v>
      </c>
      <c r="H11" s="173"/>
      <c r="I11" s="167" t="s">
        <v>449</v>
      </c>
      <c r="J11" s="161" t="s">
        <v>117</v>
      </c>
      <c r="K11" s="161" t="s">
        <v>118</v>
      </c>
      <c r="L11" s="161" t="s">
        <v>296</v>
      </c>
    </row>
    <row r="12" spans="1:12" s="17" customFormat="1" ht="66" customHeight="1" x14ac:dyDescent="0.15">
      <c r="A12" s="159"/>
      <c r="B12" s="51" t="s">
        <v>473</v>
      </c>
      <c r="C12" s="52" t="s">
        <v>174</v>
      </c>
      <c r="D12" s="168"/>
      <c r="E12" s="162"/>
      <c r="F12" s="168"/>
      <c r="G12" s="174"/>
      <c r="H12" s="174"/>
      <c r="I12" s="168"/>
      <c r="J12" s="162"/>
      <c r="K12" s="162"/>
      <c r="L12" s="162"/>
    </row>
    <row r="13" spans="1:12" s="17" customFormat="1" ht="52" customHeight="1" x14ac:dyDescent="0.15">
      <c r="A13" s="160"/>
      <c r="B13" s="51" t="s">
        <v>474</v>
      </c>
      <c r="C13" s="52" t="s">
        <v>175</v>
      </c>
      <c r="D13" s="169"/>
      <c r="E13" s="163"/>
      <c r="F13" s="169"/>
      <c r="G13" s="175"/>
      <c r="H13" s="175"/>
      <c r="I13" s="169"/>
      <c r="J13" s="163"/>
      <c r="K13" s="163"/>
      <c r="L13" s="163"/>
    </row>
    <row r="14" spans="1:12" s="17" customFormat="1" x14ac:dyDescent="0.15">
      <c r="A14" s="87"/>
      <c r="B14" s="197" t="s">
        <v>702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9"/>
    </row>
    <row r="15" spans="1:12" s="17" customFormat="1" ht="65" customHeight="1" x14ac:dyDescent="0.15">
      <c r="A15" s="158" t="s">
        <v>439</v>
      </c>
      <c r="B15" s="51" t="s">
        <v>475</v>
      </c>
      <c r="C15" s="52" t="s">
        <v>200</v>
      </c>
      <c r="D15" s="167" t="s">
        <v>120</v>
      </c>
      <c r="E15" s="161" t="s">
        <v>115</v>
      </c>
      <c r="F15" s="167" t="s">
        <v>449</v>
      </c>
      <c r="G15" s="173" t="s">
        <v>116</v>
      </c>
      <c r="H15" s="173"/>
      <c r="I15" s="167" t="s">
        <v>449</v>
      </c>
      <c r="J15" s="161" t="s">
        <v>117</v>
      </c>
      <c r="K15" s="161" t="s">
        <v>121</v>
      </c>
      <c r="L15" s="161" t="s">
        <v>296</v>
      </c>
    </row>
    <row r="16" spans="1:12" s="17" customFormat="1" ht="40" customHeight="1" x14ac:dyDescent="0.15">
      <c r="A16" s="159"/>
      <c r="B16" s="51" t="s">
        <v>476</v>
      </c>
      <c r="C16" s="52" t="s">
        <v>174</v>
      </c>
      <c r="D16" s="168"/>
      <c r="E16" s="162"/>
      <c r="F16" s="168"/>
      <c r="G16" s="174"/>
      <c r="H16" s="174"/>
      <c r="I16" s="168"/>
      <c r="J16" s="162"/>
      <c r="K16" s="162"/>
      <c r="L16" s="162"/>
    </row>
    <row r="17" spans="1:12" s="17" customFormat="1" ht="40" customHeight="1" x14ac:dyDescent="0.15">
      <c r="A17" s="160"/>
      <c r="B17" s="51" t="s">
        <v>474</v>
      </c>
      <c r="C17" s="52" t="s">
        <v>175</v>
      </c>
      <c r="D17" s="169"/>
      <c r="E17" s="163"/>
      <c r="F17" s="169"/>
      <c r="G17" s="175"/>
      <c r="H17" s="175"/>
      <c r="I17" s="169"/>
      <c r="J17" s="163"/>
      <c r="K17" s="163"/>
      <c r="L17" s="163"/>
    </row>
    <row r="18" spans="1:12" s="17" customFormat="1" x14ac:dyDescent="0.15">
      <c r="A18" s="87"/>
      <c r="B18" s="197" t="s">
        <v>703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9"/>
    </row>
    <row r="19" spans="1:12" s="17" customFormat="1" ht="40" customHeight="1" x14ac:dyDescent="0.15">
      <c r="A19" s="158" t="s">
        <v>440</v>
      </c>
      <c r="B19" s="51" t="s">
        <v>475</v>
      </c>
      <c r="C19" s="69" t="s">
        <v>169</v>
      </c>
      <c r="D19" s="170" t="s">
        <v>123</v>
      </c>
      <c r="E19" s="161" t="s">
        <v>115</v>
      </c>
      <c r="F19" s="167" t="s">
        <v>450</v>
      </c>
      <c r="G19" s="173" t="s">
        <v>116</v>
      </c>
      <c r="H19" s="173"/>
      <c r="I19" s="167" t="s">
        <v>450</v>
      </c>
      <c r="J19" s="161" t="s">
        <v>117</v>
      </c>
      <c r="K19" s="161" t="s">
        <v>187</v>
      </c>
      <c r="L19" s="161" t="s">
        <v>296</v>
      </c>
    </row>
    <row r="20" spans="1:12" s="17" customFormat="1" ht="31" customHeight="1" x14ac:dyDescent="0.15">
      <c r="A20" s="159"/>
      <c r="B20" s="51" t="s">
        <v>476</v>
      </c>
      <c r="C20" s="52" t="s">
        <v>174</v>
      </c>
      <c r="D20" s="171"/>
      <c r="E20" s="162"/>
      <c r="F20" s="168"/>
      <c r="G20" s="174"/>
      <c r="H20" s="174"/>
      <c r="I20" s="168"/>
      <c r="J20" s="162"/>
      <c r="K20" s="162"/>
      <c r="L20" s="162"/>
    </row>
    <row r="21" spans="1:12" s="17" customFormat="1" ht="27" customHeight="1" x14ac:dyDescent="0.15">
      <c r="A21" s="160"/>
      <c r="B21" s="51" t="s">
        <v>474</v>
      </c>
      <c r="C21" s="52" t="s">
        <v>175</v>
      </c>
      <c r="D21" s="172"/>
      <c r="E21" s="163"/>
      <c r="F21" s="169"/>
      <c r="G21" s="175"/>
      <c r="H21" s="175"/>
      <c r="I21" s="169"/>
      <c r="J21" s="163"/>
      <c r="K21" s="163"/>
      <c r="L21" s="163"/>
    </row>
    <row r="22" spans="1:12" s="17" customFormat="1" x14ac:dyDescent="0.15">
      <c r="A22" s="87"/>
      <c r="B22" s="197" t="s">
        <v>704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9"/>
    </row>
    <row r="23" spans="1:12" s="17" customFormat="1" ht="40" customHeight="1" x14ac:dyDescent="0.15">
      <c r="A23" s="158" t="s">
        <v>441</v>
      </c>
      <c r="B23" s="51" t="s">
        <v>475</v>
      </c>
      <c r="C23" s="40" t="s">
        <v>122</v>
      </c>
      <c r="D23" s="170" t="s">
        <v>123</v>
      </c>
      <c r="E23" s="161" t="s">
        <v>115</v>
      </c>
      <c r="F23" s="167" t="s">
        <v>450</v>
      </c>
      <c r="G23" s="173" t="s">
        <v>116</v>
      </c>
      <c r="H23" s="173"/>
      <c r="I23" s="167" t="s">
        <v>450</v>
      </c>
      <c r="J23" s="161" t="s">
        <v>117</v>
      </c>
      <c r="K23" s="161" t="s">
        <v>122</v>
      </c>
      <c r="L23" s="161" t="s">
        <v>299</v>
      </c>
    </row>
    <row r="24" spans="1:12" s="17" customFormat="1" ht="66" customHeight="1" x14ac:dyDescent="0.15">
      <c r="A24" s="159"/>
      <c r="B24" s="51" t="s">
        <v>476</v>
      </c>
      <c r="C24" s="68" t="s">
        <v>177</v>
      </c>
      <c r="D24" s="171"/>
      <c r="E24" s="162"/>
      <c r="F24" s="168"/>
      <c r="G24" s="174"/>
      <c r="H24" s="174"/>
      <c r="I24" s="168"/>
      <c r="J24" s="162"/>
      <c r="K24" s="162"/>
      <c r="L24" s="162"/>
    </row>
    <row r="25" spans="1:12" s="17" customFormat="1" ht="52" customHeight="1" x14ac:dyDescent="0.15">
      <c r="A25" s="160"/>
      <c r="B25" s="51" t="s">
        <v>474</v>
      </c>
      <c r="C25" s="12" t="s">
        <v>176</v>
      </c>
      <c r="D25" s="172"/>
      <c r="E25" s="163"/>
      <c r="F25" s="169"/>
      <c r="G25" s="175"/>
      <c r="H25" s="175"/>
      <c r="I25" s="169"/>
      <c r="J25" s="163"/>
      <c r="K25" s="163"/>
      <c r="L25" s="163"/>
    </row>
    <row r="26" spans="1:12" s="17" customFormat="1" x14ac:dyDescent="0.15">
      <c r="A26" s="87"/>
      <c r="B26" s="197" t="s">
        <v>705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9"/>
    </row>
    <row r="27" spans="1:12" s="17" customFormat="1" ht="40" customHeight="1" x14ac:dyDescent="0.15">
      <c r="A27" s="158" t="s">
        <v>442</v>
      </c>
      <c r="B27" s="51" t="s">
        <v>477</v>
      </c>
      <c r="C27" s="67" t="s">
        <v>119</v>
      </c>
      <c r="D27" s="167" t="s">
        <v>114</v>
      </c>
      <c r="E27" s="161" t="s">
        <v>115</v>
      </c>
      <c r="F27" s="167" t="s">
        <v>451</v>
      </c>
      <c r="G27" s="173" t="s">
        <v>116</v>
      </c>
      <c r="H27" s="173"/>
      <c r="I27" s="167" t="s">
        <v>451</v>
      </c>
      <c r="J27" s="161" t="s">
        <v>117</v>
      </c>
      <c r="K27" s="161" t="s">
        <v>118</v>
      </c>
      <c r="L27" s="161" t="s">
        <v>298</v>
      </c>
    </row>
    <row r="28" spans="1:12" s="17" customFormat="1" ht="66" customHeight="1" x14ac:dyDescent="0.15">
      <c r="A28" s="159"/>
      <c r="B28" s="51" t="s">
        <v>476</v>
      </c>
      <c r="C28" s="52" t="s">
        <v>174</v>
      </c>
      <c r="D28" s="168"/>
      <c r="E28" s="162"/>
      <c r="F28" s="168"/>
      <c r="G28" s="174"/>
      <c r="H28" s="174"/>
      <c r="I28" s="168"/>
      <c r="J28" s="162"/>
      <c r="K28" s="162"/>
      <c r="L28" s="162"/>
    </row>
    <row r="29" spans="1:12" s="17" customFormat="1" ht="52" customHeight="1" x14ac:dyDescent="0.15">
      <c r="A29" s="160"/>
      <c r="B29" s="51" t="s">
        <v>478</v>
      </c>
      <c r="C29" s="52" t="s">
        <v>175</v>
      </c>
      <c r="D29" s="169"/>
      <c r="E29" s="163"/>
      <c r="F29" s="169"/>
      <c r="G29" s="175"/>
      <c r="H29" s="175"/>
      <c r="I29" s="169"/>
      <c r="J29" s="163"/>
      <c r="K29" s="163"/>
      <c r="L29" s="163"/>
    </row>
    <row r="30" spans="1:12" s="17" customFormat="1" x14ac:dyDescent="0.15">
      <c r="A30" s="87"/>
      <c r="B30" s="197" t="s">
        <v>706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9"/>
    </row>
    <row r="31" spans="1:12" s="17" customFormat="1" ht="65" customHeight="1" x14ac:dyDescent="0.15">
      <c r="A31" s="158" t="s">
        <v>443</v>
      </c>
      <c r="B31" s="51" t="s">
        <v>475</v>
      </c>
      <c r="C31" s="52" t="s">
        <v>200</v>
      </c>
      <c r="D31" s="167" t="s">
        <v>120</v>
      </c>
      <c r="E31" s="161" t="s">
        <v>115</v>
      </c>
      <c r="F31" s="167" t="s">
        <v>450</v>
      </c>
      <c r="G31" s="173" t="s">
        <v>116</v>
      </c>
      <c r="H31" s="173"/>
      <c r="I31" s="167" t="s">
        <v>450</v>
      </c>
      <c r="J31" s="161" t="s">
        <v>117</v>
      </c>
      <c r="K31" s="161" t="s">
        <v>121</v>
      </c>
      <c r="L31" s="161" t="s">
        <v>755</v>
      </c>
    </row>
    <row r="32" spans="1:12" s="17" customFormat="1" ht="40" customHeight="1" x14ac:dyDescent="0.15">
      <c r="A32" s="159"/>
      <c r="B32" s="51" t="s">
        <v>476</v>
      </c>
      <c r="C32" s="52" t="s">
        <v>174</v>
      </c>
      <c r="D32" s="168"/>
      <c r="E32" s="162"/>
      <c r="F32" s="168"/>
      <c r="G32" s="174"/>
      <c r="H32" s="174"/>
      <c r="I32" s="168"/>
      <c r="J32" s="162"/>
      <c r="K32" s="162"/>
      <c r="L32" s="162"/>
    </row>
    <row r="33" spans="1:12" s="17" customFormat="1" ht="40" customHeight="1" x14ac:dyDescent="0.15">
      <c r="A33" s="160"/>
      <c r="B33" s="51" t="s">
        <v>474</v>
      </c>
      <c r="C33" s="52" t="s">
        <v>175</v>
      </c>
      <c r="D33" s="169"/>
      <c r="E33" s="163"/>
      <c r="F33" s="169"/>
      <c r="G33" s="175"/>
      <c r="H33" s="175"/>
      <c r="I33" s="169"/>
      <c r="J33" s="163"/>
      <c r="K33" s="163"/>
      <c r="L33" s="163"/>
    </row>
    <row r="34" spans="1:12" s="17" customFormat="1" x14ac:dyDescent="0.15">
      <c r="A34" s="87"/>
      <c r="B34" s="197" t="s">
        <v>707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9"/>
    </row>
    <row r="35" spans="1:12" s="17" customFormat="1" ht="40" customHeight="1" x14ac:dyDescent="0.15">
      <c r="A35" s="158" t="s">
        <v>444</v>
      </c>
      <c r="B35" s="51" t="s">
        <v>475</v>
      </c>
      <c r="C35" s="69" t="s">
        <v>169</v>
      </c>
      <c r="D35" s="170" t="s">
        <v>123</v>
      </c>
      <c r="E35" s="161" t="s">
        <v>115</v>
      </c>
      <c r="F35" s="167" t="s">
        <v>452</v>
      </c>
      <c r="G35" s="173" t="s">
        <v>116</v>
      </c>
      <c r="H35" s="173"/>
      <c r="I35" s="167" t="s">
        <v>452</v>
      </c>
      <c r="J35" s="161" t="s">
        <v>117</v>
      </c>
      <c r="K35" s="161" t="s">
        <v>187</v>
      </c>
      <c r="L35" s="161" t="s">
        <v>755</v>
      </c>
    </row>
    <row r="36" spans="1:12" s="17" customFormat="1" ht="31" customHeight="1" x14ac:dyDescent="0.15">
      <c r="A36" s="159"/>
      <c r="B36" s="51" t="s">
        <v>476</v>
      </c>
      <c r="C36" s="52" t="s">
        <v>174</v>
      </c>
      <c r="D36" s="171"/>
      <c r="E36" s="162"/>
      <c r="F36" s="168"/>
      <c r="G36" s="174"/>
      <c r="H36" s="174"/>
      <c r="I36" s="168"/>
      <c r="J36" s="162"/>
      <c r="K36" s="162"/>
      <c r="L36" s="162"/>
    </row>
    <row r="37" spans="1:12" s="17" customFormat="1" ht="27" customHeight="1" x14ac:dyDescent="0.15">
      <c r="A37" s="160"/>
      <c r="B37" s="51" t="s">
        <v>478</v>
      </c>
      <c r="C37" s="52" t="s">
        <v>175</v>
      </c>
      <c r="D37" s="172"/>
      <c r="E37" s="163"/>
      <c r="F37" s="169"/>
      <c r="G37" s="175"/>
      <c r="H37" s="175"/>
      <c r="I37" s="169"/>
      <c r="J37" s="163"/>
      <c r="K37" s="163"/>
      <c r="L37" s="163"/>
    </row>
    <row r="38" spans="1:12" s="17" customFormat="1" x14ac:dyDescent="0.15">
      <c r="A38" s="87"/>
      <c r="B38" s="197" t="s">
        <v>708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9"/>
    </row>
    <row r="39" spans="1:12" s="17" customFormat="1" ht="40" customHeight="1" x14ac:dyDescent="0.15">
      <c r="A39" s="158" t="s">
        <v>445</v>
      </c>
      <c r="B39" s="51" t="s">
        <v>479</v>
      </c>
      <c r="C39" s="40" t="s">
        <v>122</v>
      </c>
      <c r="D39" s="170" t="s">
        <v>123</v>
      </c>
      <c r="E39" s="161" t="s">
        <v>115</v>
      </c>
      <c r="F39" s="167" t="s">
        <v>452</v>
      </c>
      <c r="G39" s="173" t="s">
        <v>116</v>
      </c>
      <c r="H39" s="173"/>
      <c r="I39" s="167" t="s">
        <v>452</v>
      </c>
      <c r="J39" s="161" t="s">
        <v>117</v>
      </c>
      <c r="K39" s="161" t="s">
        <v>122</v>
      </c>
      <c r="L39" s="161" t="s">
        <v>755</v>
      </c>
    </row>
    <row r="40" spans="1:12" s="17" customFormat="1" ht="66" customHeight="1" x14ac:dyDescent="0.15">
      <c r="A40" s="159"/>
      <c r="B40" s="51" t="s">
        <v>480</v>
      </c>
      <c r="C40" s="68" t="s">
        <v>177</v>
      </c>
      <c r="D40" s="171"/>
      <c r="E40" s="162"/>
      <c r="F40" s="168"/>
      <c r="G40" s="174"/>
      <c r="H40" s="174"/>
      <c r="I40" s="168"/>
      <c r="J40" s="162"/>
      <c r="K40" s="162"/>
      <c r="L40" s="162"/>
    </row>
    <row r="41" spans="1:12" s="17" customFormat="1" ht="52" customHeight="1" x14ac:dyDescent="0.15">
      <c r="A41" s="160"/>
      <c r="B41" s="51" t="s">
        <v>474</v>
      </c>
      <c r="C41" s="12" t="s">
        <v>176</v>
      </c>
      <c r="D41" s="172"/>
      <c r="E41" s="163"/>
      <c r="F41" s="169"/>
      <c r="G41" s="175"/>
      <c r="H41" s="175"/>
      <c r="I41" s="169"/>
      <c r="J41" s="163"/>
      <c r="K41" s="163"/>
      <c r="L41" s="163"/>
    </row>
    <row r="42" spans="1:12" s="17" customFormat="1" x14ac:dyDescent="0.15">
      <c r="A42" s="87"/>
      <c r="B42" s="197" t="s">
        <v>709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9"/>
    </row>
    <row r="43" spans="1:12" s="17" customFormat="1" ht="40" customHeight="1" x14ac:dyDescent="0.15">
      <c r="A43" s="158" t="s">
        <v>446</v>
      </c>
      <c r="B43" s="51" t="s">
        <v>482</v>
      </c>
      <c r="C43" s="67" t="s">
        <v>119</v>
      </c>
      <c r="D43" s="167" t="s">
        <v>114</v>
      </c>
      <c r="E43" s="161" t="s">
        <v>115</v>
      </c>
      <c r="F43" s="167" t="s">
        <v>452</v>
      </c>
      <c r="G43" s="173" t="s">
        <v>116</v>
      </c>
      <c r="H43" s="173"/>
      <c r="I43" s="167" t="s">
        <v>452</v>
      </c>
      <c r="J43" s="161" t="s">
        <v>117</v>
      </c>
      <c r="K43" s="161" t="s">
        <v>118</v>
      </c>
      <c r="L43" s="161" t="s">
        <v>755</v>
      </c>
    </row>
    <row r="44" spans="1:12" s="17" customFormat="1" ht="66" customHeight="1" x14ac:dyDescent="0.15">
      <c r="A44" s="159"/>
      <c r="B44" s="51" t="s">
        <v>480</v>
      </c>
      <c r="C44" s="52" t="s">
        <v>174</v>
      </c>
      <c r="D44" s="168"/>
      <c r="E44" s="162"/>
      <c r="F44" s="168"/>
      <c r="G44" s="174"/>
      <c r="H44" s="174"/>
      <c r="I44" s="168"/>
      <c r="J44" s="162"/>
      <c r="K44" s="162"/>
      <c r="L44" s="162"/>
    </row>
    <row r="45" spans="1:12" s="17" customFormat="1" ht="52" customHeight="1" x14ac:dyDescent="0.15">
      <c r="A45" s="160"/>
      <c r="B45" s="51" t="s">
        <v>474</v>
      </c>
      <c r="C45" s="52" t="s">
        <v>175</v>
      </c>
      <c r="D45" s="169"/>
      <c r="E45" s="163"/>
      <c r="F45" s="169"/>
      <c r="G45" s="175"/>
      <c r="H45" s="175"/>
      <c r="I45" s="169"/>
      <c r="J45" s="163"/>
      <c r="K45" s="163"/>
      <c r="L45" s="163"/>
    </row>
    <row r="46" spans="1:12" s="17" customFormat="1" x14ac:dyDescent="0.15">
      <c r="A46" s="87"/>
      <c r="B46" s="197" t="s">
        <v>710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9"/>
    </row>
    <row r="47" spans="1:12" s="17" customFormat="1" ht="65" customHeight="1" x14ac:dyDescent="0.15">
      <c r="A47" s="158" t="s">
        <v>447</v>
      </c>
      <c r="B47" s="51" t="s">
        <v>482</v>
      </c>
      <c r="C47" s="52" t="s">
        <v>200</v>
      </c>
      <c r="D47" s="167" t="s">
        <v>120</v>
      </c>
      <c r="E47" s="161" t="s">
        <v>115</v>
      </c>
      <c r="F47" s="167" t="s">
        <v>452</v>
      </c>
      <c r="G47" s="173" t="s">
        <v>116</v>
      </c>
      <c r="H47" s="173"/>
      <c r="I47" s="167" t="s">
        <v>452</v>
      </c>
      <c r="J47" s="161" t="s">
        <v>117</v>
      </c>
      <c r="K47" s="161" t="s">
        <v>121</v>
      </c>
      <c r="L47" s="161" t="s">
        <v>755</v>
      </c>
    </row>
    <row r="48" spans="1:12" s="17" customFormat="1" ht="40" customHeight="1" x14ac:dyDescent="0.15">
      <c r="A48" s="159"/>
      <c r="B48" s="51" t="s">
        <v>480</v>
      </c>
      <c r="C48" s="52" t="s">
        <v>174</v>
      </c>
      <c r="D48" s="168"/>
      <c r="E48" s="162"/>
      <c r="F48" s="168"/>
      <c r="G48" s="174"/>
      <c r="H48" s="174"/>
      <c r="I48" s="168"/>
      <c r="J48" s="162"/>
      <c r="K48" s="162"/>
      <c r="L48" s="162"/>
    </row>
    <row r="49" spans="1:12" s="17" customFormat="1" ht="40" customHeight="1" x14ac:dyDescent="0.15">
      <c r="A49" s="160"/>
      <c r="B49" s="51" t="s">
        <v>474</v>
      </c>
      <c r="C49" s="52" t="s">
        <v>175</v>
      </c>
      <c r="D49" s="169"/>
      <c r="E49" s="163"/>
      <c r="F49" s="169"/>
      <c r="G49" s="175"/>
      <c r="H49" s="175"/>
      <c r="I49" s="169"/>
      <c r="J49" s="163"/>
      <c r="K49" s="163"/>
      <c r="L49" s="163"/>
    </row>
    <row r="50" spans="1:12" s="17" customFormat="1" x14ac:dyDescent="0.15">
      <c r="A50" s="87"/>
      <c r="B50" s="197" t="s">
        <v>711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9"/>
    </row>
    <row r="51" spans="1:12" s="17" customFormat="1" ht="40" customHeight="1" x14ac:dyDescent="0.15">
      <c r="A51" s="158" t="s">
        <v>448</v>
      </c>
      <c r="B51" s="51" t="s">
        <v>481</v>
      </c>
      <c r="C51" s="69" t="s">
        <v>169</v>
      </c>
      <c r="D51" s="170" t="s">
        <v>123</v>
      </c>
      <c r="E51" s="161" t="s">
        <v>115</v>
      </c>
      <c r="F51" s="167" t="s">
        <v>453</v>
      </c>
      <c r="G51" s="173" t="s">
        <v>116</v>
      </c>
      <c r="H51" s="173"/>
      <c r="I51" s="167" t="s">
        <v>453</v>
      </c>
      <c r="J51" s="161" t="s">
        <v>117</v>
      </c>
      <c r="K51" s="161" t="s">
        <v>187</v>
      </c>
      <c r="L51" s="161" t="s">
        <v>755</v>
      </c>
    </row>
    <row r="52" spans="1:12" s="17" customFormat="1" ht="31" customHeight="1" x14ac:dyDescent="0.15">
      <c r="A52" s="159"/>
      <c r="B52" s="51" t="s">
        <v>480</v>
      </c>
      <c r="C52" s="52" t="s">
        <v>174</v>
      </c>
      <c r="D52" s="171"/>
      <c r="E52" s="162"/>
      <c r="F52" s="168"/>
      <c r="G52" s="174"/>
      <c r="H52" s="174"/>
      <c r="I52" s="168"/>
      <c r="J52" s="162"/>
      <c r="K52" s="162"/>
      <c r="L52" s="162"/>
    </row>
    <row r="53" spans="1:12" s="17" customFormat="1" ht="27" customHeight="1" x14ac:dyDescent="0.15">
      <c r="A53" s="160"/>
      <c r="B53" s="51" t="s">
        <v>474</v>
      </c>
      <c r="C53" s="52" t="s">
        <v>175</v>
      </c>
      <c r="D53" s="172"/>
      <c r="E53" s="163"/>
      <c r="F53" s="169"/>
      <c r="G53" s="175"/>
      <c r="H53" s="175"/>
      <c r="I53" s="169"/>
      <c r="J53" s="163"/>
      <c r="K53" s="163"/>
      <c r="L53" s="163"/>
    </row>
    <row r="56" spans="1:12" ht="16" customHeight="1" x14ac:dyDescent="0.15">
      <c r="A56" s="13" t="s">
        <v>54</v>
      </c>
      <c r="B56" s="41" t="s">
        <v>82</v>
      </c>
      <c r="C56" s="10"/>
      <c r="D56" s="10"/>
      <c r="E56" s="10"/>
      <c r="F56" s="10"/>
      <c r="G56" s="33"/>
      <c r="H56" s="10"/>
    </row>
    <row r="57" spans="1:12" ht="30" x14ac:dyDescent="0.15">
      <c r="A57" s="90" t="s">
        <v>45</v>
      </c>
      <c r="B57" s="90" t="s">
        <v>45</v>
      </c>
      <c r="C57" s="14" t="s">
        <v>55</v>
      </c>
      <c r="D57" s="100" t="s">
        <v>56</v>
      </c>
      <c r="E57" s="14" t="s">
        <v>57</v>
      </c>
      <c r="F57" s="14" t="s">
        <v>58</v>
      </c>
      <c r="G57" s="14" t="s">
        <v>59</v>
      </c>
      <c r="H57" s="14" t="s">
        <v>60</v>
      </c>
      <c r="I57" s="14" t="s">
        <v>62</v>
      </c>
      <c r="J57" s="14" t="s">
        <v>63</v>
      </c>
      <c r="K57" s="14" t="s">
        <v>64</v>
      </c>
      <c r="L57" s="14" t="s">
        <v>46</v>
      </c>
    </row>
    <row r="58" spans="1:12" x14ac:dyDescent="0.15">
      <c r="A58" s="103"/>
      <c r="B58" s="148" t="s">
        <v>712</v>
      </c>
      <c r="C58" s="200"/>
      <c r="D58" s="200"/>
      <c r="E58" s="200"/>
      <c r="F58" s="200"/>
      <c r="G58" s="200"/>
      <c r="H58" s="200"/>
      <c r="I58" s="200"/>
      <c r="J58" s="200"/>
      <c r="K58" s="200"/>
      <c r="L58" s="149"/>
    </row>
    <row r="59" spans="1:12" s="17" customFormat="1" ht="40" customHeight="1" x14ac:dyDescent="0.15">
      <c r="A59" s="158" t="s">
        <v>455</v>
      </c>
      <c r="B59" s="51" t="s">
        <v>483</v>
      </c>
      <c r="C59" s="42" t="s">
        <v>124</v>
      </c>
      <c r="D59" s="167" t="s">
        <v>126</v>
      </c>
      <c r="E59" s="161" t="s">
        <v>115</v>
      </c>
      <c r="F59" s="167" t="s">
        <v>454</v>
      </c>
      <c r="G59" s="173" t="s">
        <v>116</v>
      </c>
      <c r="H59" s="173"/>
      <c r="I59" s="167" t="s">
        <v>454</v>
      </c>
      <c r="J59" s="161" t="s">
        <v>117</v>
      </c>
      <c r="K59" s="167" t="s">
        <v>97</v>
      </c>
      <c r="L59" s="167" t="s">
        <v>492</v>
      </c>
    </row>
    <row r="60" spans="1:12" s="17" customFormat="1" ht="66" customHeight="1" x14ac:dyDescent="0.15">
      <c r="A60" s="159"/>
      <c r="B60" s="51" t="s">
        <v>489</v>
      </c>
      <c r="C60" s="43" t="s">
        <v>178</v>
      </c>
      <c r="D60" s="168"/>
      <c r="E60" s="162"/>
      <c r="F60" s="162"/>
      <c r="G60" s="174"/>
      <c r="H60" s="174"/>
      <c r="I60" s="162"/>
      <c r="J60" s="162"/>
      <c r="K60" s="168"/>
      <c r="L60" s="162"/>
    </row>
    <row r="61" spans="1:12" s="17" customFormat="1" ht="52" customHeight="1" x14ac:dyDescent="0.15">
      <c r="A61" s="160"/>
      <c r="B61" s="51" t="s">
        <v>491</v>
      </c>
      <c r="C61" s="43" t="s">
        <v>179</v>
      </c>
      <c r="D61" s="169"/>
      <c r="E61" s="163"/>
      <c r="F61" s="163"/>
      <c r="G61" s="175"/>
      <c r="H61" s="175"/>
      <c r="I61" s="163"/>
      <c r="J61" s="163"/>
      <c r="K61" s="169"/>
      <c r="L61" s="163"/>
    </row>
    <row r="62" spans="1:12" s="17" customFormat="1" x14ac:dyDescent="0.15">
      <c r="A62" s="87"/>
      <c r="B62" s="148" t="s">
        <v>713</v>
      </c>
      <c r="C62" s="200"/>
      <c r="D62" s="200"/>
      <c r="E62" s="200"/>
      <c r="F62" s="200"/>
      <c r="G62" s="200"/>
      <c r="H62" s="200"/>
      <c r="I62" s="200"/>
      <c r="J62" s="200"/>
      <c r="K62" s="200"/>
      <c r="L62" s="149"/>
    </row>
    <row r="63" spans="1:12" s="17" customFormat="1" ht="40" customHeight="1" x14ac:dyDescent="0.15">
      <c r="A63" s="158" t="s">
        <v>456</v>
      </c>
      <c r="B63" s="51" t="s">
        <v>483</v>
      </c>
      <c r="C63" s="42" t="s">
        <v>124</v>
      </c>
      <c r="D63" s="167" t="s">
        <v>126</v>
      </c>
      <c r="E63" s="161" t="s">
        <v>115</v>
      </c>
      <c r="F63" s="167" t="s">
        <v>454</v>
      </c>
      <c r="G63" s="173" t="s">
        <v>116</v>
      </c>
      <c r="H63" s="173"/>
      <c r="I63" s="167" t="s">
        <v>454</v>
      </c>
      <c r="J63" s="161" t="s">
        <v>117</v>
      </c>
      <c r="K63" s="167" t="s">
        <v>97</v>
      </c>
      <c r="L63" s="167" t="s">
        <v>492</v>
      </c>
    </row>
    <row r="64" spans="1:12" s="17" customFormat="1" ht="66" customHeight="1" x14ac:dyDescent="0.15">
      <c r="A64" s="159"/>
      <c r="B64" s="51" t="s">
        <v>489</v>
      </c>
      <c r="C64" s="43" t="s">
        <v>178</v>
      </c>
      <c r="D64" s="168"/>
      <c r="E64" s="162"/>
      <c r="F64" s="162"/>
      <c r="G64" s="174"/>
      <c r="H64" s="174"/>
      <c r="I64" s="162"/>
      <c r="J64" s="162"/>
      <c r="K64" s="168"/>
      <c r="L64" s="162"/>
    </row>
    <row r="65" spans="1:12" s="17" customFormat="1" ht="52" customHeight="1" x14ac:dyDescent="0.15">
      <c r="A65" s="160"/>
      <c r="B65" s="51" t="s">
        <v>491</v>
      </c>
      <c r="C65" s="43" t="s">
        <v>179</v>
      </c>
      <c r="D65" s="169"/>
      <c r="E65" s="163"/>
      <c r="F65" s="163"/>
      <c r="G65" s="175"/>
      <c r="H65" s="175"/>
      <c r="I65" s="163"/>
      <c r="J65" s="163"/>
      <c r="K65" s="169"/>
      <c r="L65" s="163"/>
    </row>
    <row r="66" spans="1:12" s="17" customFormat="1" x14ac:dyDescent="0.15">
      <c r="A66" s="87"/>
      <c r="B66" s="148" t="s">
        <v>714</v>
      </c>
      <c r="C66" s="200"/>
      <c r="D66" s="200"/>
      <c r="E66" s="200"/>
      <c r="F66" s="200"/>
      <c r="G66" s="200"/>
      <c r="H66" s="200"/>
      <c r="I66" s="200"/>
      <c r="J66" s="200"/>
      <c r="K66" s="200"/>
      <c r="L66" s="149"/>
    </row>
    <row r="67" spans="1:12" s="17" customFormat="1" ht="40" customHeight="1" x14ac:dyDescent="0.15">
      <c r="A67" s="158" t="s">
        <v>457</v>
      </c>
      <c r="B67" s="94" t="s">
        <v>484</v>
      </c>
      <c r="C67" s="95" t="s">
        <v>124</v>
      </c>
      <c r="D67" s="201" t="s">
        <v>126</v>
      </c>
      <c r="E67" s="206" t="s">
        <v>115</v>
      </c>
      <c r="F67" s="201" t="s">
        <v>454</v>
      </c>
      <c r="G67" s="194" t="s">
        <v>116</v>
      </c>
      <c r="H67" s="194"/>
      <c r="I67" s="201" t="s">
        <v>454</v>
      </c>
      <c r="J67" s="206" t="s">
        <v>117</v>
      </c>
      <c r="K67" s="201" t="s">
        <v>97</v>
      </c>
      <c r="L67" s="201" t="s">
        <v>492</v>
      </c>
    </row>
    <row r="68" spans="1:12" s="17" customFormat="1" ht="66" customHeight="1" x14ac:dyDescent="0.15">
      <c r="A68" s="159"/>
      <c r="B68" s="94" t="s">
        <v>490</v>
      </c>
      <c r="C68" s="96" t="s">
        <v>178</v>
      </c>
      <c r="D68" s="204"/>
      <c r="E68" s="202"/>
      <c r="F68" s="202"/>
      <c r="G68" s="195"/>
      <c r="H68" s="195"/>
      <c r="I68" s="202"/>
      <c r="J68" s="202"/>
      <c r="K68" s="204"/>
      <c r="L68" s="202"/>
    </row>
    <row r="69" spans="1:12" s="17" customFormat="1" ht="52" customHeight="1" x14ac:dyDescent="0.15">
      <c r="A69" s="160"/>
      <c r="B69" s="94" t="s">
        <v>491</v>
      </c>
      <c r="C69" s="96" t="s">
        <v>179</v>
      </c>
      <c r="D69" s="205"/>
      <c r="E69" s="203"/>
      <c r="F69" s="203"/>
      <c r="G69" s="196"/>
      <c r="H69" s="196"/>
      <c r="I69" s="203"/>
      <c r="J69" s="203"/>
      <c r="K69" s="205"/>
      <c r="L69" s="203"/>
    </row>
    <row r="70" spans="1:12" s="17" customFormat="1" x14ac:dyDescent="0.15">
      <c r="A70" s="87"/>
      <c r="B70" s="148" t="s">
        <v>715</v>
      </c>
      <c r="C70" s="200"/>
      <c r="D70" s="200"/>
      <c r="E70" s="200"/>
      <c r="F70" s="200"/>
      <c r="G70" s="200"/>
      <c r="H70" s="200"/>
      <c r="I70" s="200"/>
      <c r="J70" s="200"/>
      <c r="K70" s="200"/>
      <c r="L70" s="149"/>
    </row>
    <row r="71" spans="1:12" s="17" customFormat="1" ht="40" customHeight="1" x14ac:dyDescent="0.15">
      <c r="A71" s="158" t="s">
        <v>458</v>
      </c>
      <c r="B71" s="94" t="s">
        <v>485</v>
      </c>
      <c r="C71" s="95" t="s">
        <v>124</v>
      </c>
      <c r="D71" s="201" t="s">
        <v>126</v>
      </c>
      <c r="E71" s="206" t="s">
        <v>115</v>
      </c>
      <c r="F71" s="206" t="s">
        <v>499</v>
      </c>
      <c r="G71" s="194" t="s">
        <v>116</v>
      </c>
      <c r="H71" s="194"/>
      <c r="I71" s="206" t="s">
        <v>499</v>
      </c>
      <c r="J71" s="206" t="s">
        <v>117</v>
      </c>
      <c r="K71" s="201" t="s">
        <v>97</v>
      </c>
      <c r="L71" s="206" t="s">
        <v>493</v>
      </c>
    </row>
    <row r="72" spans="1:12" s="17" customFormat="1" ht="66" customHeight="1" x14ac:dyDescent="0.15">
      <c r="A72" s="159"/>
      <c r="B72" s="94" t="s">
        <v>489</v>
      </c>
      <c r="C72" s="96" t="s">
        <v>178</v>
      </c>
      <c r="D72" s="204"/>
      <c r="E72" s="202"/>
      <c r="F72" s="202"/>
      <c r="G72" s="195"/>
      <c r="H72" s="195"/>
      <c r="I72" s="202"/>
      <c r="J72" s="202"/>
      <c r="K72" s="204"/>
      <c r="L72" s="202"/>
    </row>
    <row r="73" spans="1:12" s="17" customFormat="1" ht="52" customHeight="1" x14ac:dyDescent="0.15">
      <c r="A73" s="160"/>
      <c r="B73" s="94" t="s">
        <v>491</v>
      </c>
      <c r="C73" s="96" t="s">
        <v>179</v>
      </c>
      <c r="D73" s="205"/>
      <c r="E73" s="203"/>
      <c r="F73" s="203"/>
      <c r="G73" s="196"/>
      <c r="H73" s="196"/>
      <c r="I73" s="203"/>
      <c r="J73" s="203"/>
      <c r="K73" s="205"/>
      <c r="L73" s="203"/>
    </row>
    <row r="74" spans="1:12" s="17" customFormat="1" x14ac:dyDescent="0.15">
      <c r="A74" s="87"/>
      <c r="B74" s="148" t="s">
        <v>716</v>
      </c>
      <c r="C74" s="200"/>
      <c r="D74" s="200"/>
      <c r="E74" s="200"/>
      <c r="F74" s="200"/>
      <c r="G74" s="200"/>
      <c r="H74" s="200"/>
      <c r="I74" s="200"/>
      <c r="J74" s="200"/>
      <c r="K74" s="200"/>
      <c r="L74" s="149"/>
    </row>
    <row r="75" spans="1:12" s="17" customFormat="1" ht="40" customHeight="1" x14ac:dyDescent="0.15">
      <c r="A75" s="158" t="s">
        <v>459</v>
      </c>
      <c r="B75" s="94" t="s">
        <v>486</v>
      </c>
      <c r="C75" s="95" t="s">
        <v>124</v>
      </c>
      <c r="D75" s="201" t="s">
        <v>126</v>
      </c>
      <c r="E75" s="206" t="s">
        <v>115</v>
      </c>
      <c r="F75" s="201" t="s">
        <v>454</v>
      </c>
      <c r="G75" s="194" t="s">
        <v>116</v>
      </c>
      <c r="H75" s="194"/>
      <c r="I75" s="201" t="s">
        <v>454</v>
      </c>
      <c r="J75" s="206" t="s">
        <v>117</v>
      </c>
      <c r="K75" s="201" t="s">
        <v>97</v>
      </c>
      <c r="L75" s="206" t="s">
        <v>494</v>
      </c>
    </row>
    <row r="76" spans="1:12" s="17" customFormat="1" ht="66" customHeight="1" x14ac:dyDescent="0.15">
      <c r="A76" s="159"/>
      <c r="B76" s="94" t="s">
        <v>489</v>
      </c>
      <c r="C76" s="96" t="s">
        <v>178</v>
      </c>
      <c r="D76" s="204"/>
      <c r="E76" s="202"/>
      <c r="F76" s="202"/>
      <c r="G76" s="195"/>
      <c r="H76" s="195"/>
      <c r="I76" s="202"/>
      <c r="J76" s="202"/>
      <c r="K76" s="204"/>
      <c r="L76" s="202"/>
    </row>
    <row r="77" spans="1:12" s="17" customFormat="1" ht="52" customHeight="1" x14ac:dyDescent="0.15">
      <c r="A77" s="160"/>
      <c r="B77" s="94" t="s">
        <v>491</v>
      </c>
      <c r="C77" s="96" t="s">
        <v>179</v>
      </c>
      <c r="D77" s="205"/>
      <c r="E77" s="203"/>
      <c r="F77" s="203"/>
      <c r="G77" s="196"/>
      <c r="H77" s="196"/>
      <c r="I77" s="203"/>
      <c r="J77" s="203"/>
      <c r="K77" s="205"/>
      <c r="L77" s="203"/>
    </row>
    <row r="78" spans="1:12" s="17" customFormat="1" x14ac:dyDescent="0.15">
      <c r="A78" s="87"/>
      <c r="B78" s="148" t="s">
        <v>717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149"/>
    </row>
    <row r="79" spans="1:12" s="17" customFormat="1" ht="40" customHeight="1" x14ac:dyDescent="0.15">
      <c r="A79" s="158" t="s">
        <v>460</v>
      </c>
      <c r="B79" s="94" t="s">
        <v>487</v>
      </c>
      <c r="C79" s="95" t="s">
        <v>124</v>
      </c>
      <c r="D79" s="201" t="s">
        <v>126</v>
      </c>
      <c r="E79" s="206" t="s">
        <v>115</v>
      </c>
      <c r="F79" s="206" t="s">
        <v>498</v>
      </c>
      <c r="G79" s="194" t="s">
        <v>116</v>
      </c>
      <c r="H79" s="194"/>
      <c r="I79" s="206" t="s">
        <v>498</v>
      </c>
      <c r="J79" s="206" t="s">
        <v>117</v>
      </c>
      <c r="K79" s="201" t="s">
        <v>97</v>
      </c>
      <c r="L79" s="206" t="s">
        <v>495</v>
      </c>
    </row>
    <row r="80" spans="1:12" s="17" customFormat="1" ht="66" customHeight="1" x14ac:dyDescent="0.15">
      <c r="A80" s="159"/>
      <c r="B80" s="94" t="s">
        <v>489</v>
      </c>
      <c r="C80" s="96" t="s">
        <v>178</v>
      </c>
      <c r="D80" s="204"/>
      <c r="E80" s="202"/>
      <c r="F80" s="202"/>
      <c r="G80" s="195"/>
      <c r="H80" s="195"/>
      <c r="I80" s="202"/>
      <c r="J80" s="202"/>
      <c r="K80" s="204"/>
      <c r="L80" s="202"/>
    </row>
    <row r="81" spans="1:12" s="17" customFormat="1" ht="52" customHeight="1" x14ac:dyDescent="0.15">
      <c r="A81" s="160"/>
      <c r="B81" s="94" t="s">
        <v>491</v>
      </c>
      <c r="C81" s="96" t="s">
        <v>179</v>
      </c>
      <c r="D81" s="205"/>
      <c r="E81" s="203"/>
      <c r="F81" s="203"/>
      <c r="G81" s="196"/>
      <c r="H81" s="196"/>
      <c r="I81" s="203"/>
      <c r="J81" s="203"/>
      <c r="K81" s="205"/>
      <c r="L81" s="203"/>
    </row>
    <row r="82" spans="1:12" s="17" customFormat="1" x14ac:dyDescent="0.15">
      <c r="A82" s="87"/>
      <c r="B82" s="148" t="s">
        <v>718</v>
      </c>
      <c r="C82" s="200"/>
      <c r="D82" s="200"/>
      <c r="E82" s="200"/>
      <c r="F82" s="200"/>
      <c r="G82" s="200"/>
      <c r="H82" s="200"/>
      <c r="I82" s="200"/>
      <c r="J82" s="200"/>
      <c r="K82" s="200"/>
      <c r="L82" s="149"/>
    </row>
    <row r="83" spans="1:12" s="17" customFormat="1" ht="40" customHeight="1" x14ac:dyDescent="0.15">
      <c r="A83" s="158" t="s">
        <v>461</v>
      </c>
      <c r="B83" s="51" t="s">
        <v>488</v>
      </c>
      <c r="C83" s="42" t="s">
        <v>124</v>
      </c>
      <c r="D83" s="167" t="s">
        <v>126</v>
      </c>
      <c r="E83" s="161" t="s">
        <v>115</v>
      </c>
      <c r="F83" s="167" t="s">
        <v>497</v>
      </c>
      <c r="G83" s="173" t="s">
        <v>116</v>
      </c>
      <c r="H83" s="173"/>
      <c r="I83" s="167" t="s">
        <v>497</v>
      </c>
      <c r="J83" s="161" t="s">
        <v>117</v>
      </c>
      <c r="K83" s="167" t="s">
        <v>97</v>
      </c>
      <c r="L83" s="161" t="s">
        <v>496</v>
      </c>
    </row>
    <row r="84" spans="1:12" s="17" customFormat="1" ht="66" customHeight="1" x14ac:dyDescent="0.15">
      <c r="A84" s="159"/>
      <c r="B84" s="51" t="s">
        <v>489</v>
      </c>
      <c r="C84" s="43" t="s">
        <v>178</v>
      </c>
      <c r="D84" s="168"/>
      <c r="E84" s="162"/>
      <c r="F84" s="162"/>
      <c r="G84" s="174"/>
      <c r="H84" s="174"/>
      <c r="I84" s="162"/>
      <c r="J84" s="162"/>
      <c r="K84" s="168"/>
      <c r="L84" s="162"/>
    </row>
    <row r="85" spans="1:12" s="17" customFormat="1" ht="52" customHeight="1" x14ac:dyDescent="0.15">
      <c r="A85" s="160"/>
      <c r="B85" s="51" t="s">
        <v>491</v>
      </c>
      <c r="C85" s="43" t="s">
        <v>179</v>
      </c>
      <c r="D85" s="169"/>
      <c r="E85" s="163"/>
      <c r="F85" s="163"/>
      <c r="G85" s="175"/>
      <c r="H85" s="175"/>
      <c r="I85" s="163"/>
      <c r="J85" s="163"/>
      <c r="K85" s="169"/>
      <c r="L85" s="163"/>
    </row>
    <row r="87" spans="1:12" ht="16" customHeight="1" x14ac:dyDescent="0.15">
      <c r="A87" s="13" t="s">
        <v>54</v>
      </c>
      <c r="B87" s="41" t="s">
        <v>83</v>
      </c>
      <c r="C87" s="10"/>
      <c r="D87" s="10"/>
      <c r="E87" s="10"/>
      <c r="F87" s="10"/>
      <c r="G87" s="33"/>
      <c r="H87" s="10"/>
    </row>
    <row r="88" spans="1:12" ht="30" x14ac:dyDescent="0.15">
      <c r="A88" s="90" t="s">
        <v>45</v>
      </c>
      <c r="B88" s="90" t="s">
        <v>45</v>
      </c>
      <c r="C88" s="14" t="s">
        <v>55</v>
      </c>
      <c r="D88" s="100" t="s">
        <v>56</v>
      </c>
      <c r="E88" s="14" t="s">
        <v>57</v>
      </c>
      <c r="F88" s="14" t="s">
        <v>58</v>
      </c>
      <c r="G88" s="14" t="s">
        <v>59</v>
      </c>
      <c r="H88" s="14" t="s">
        <v>60</v>
      </c>
      <c r="I88" s="14" t="s">
        <v>62</v>
      </c>
      <c r="J88" s="14" t="s">
        <v>63</v>
      </c>
      <c r="K88" s="14" t="s">
        <v>64</v>
      </c>
      <c r="L88" s="14" t="s">
        <v>46</v>
      </c>
    </row>
    <row r="89" spans="1:12" x14ac:dyDescent="0.15">
      <c r="A89" s="103"/>
      <c r="B89" s="148" t="s">
        <v>719</v>
      </c>
      <c r="C89" s="200"/>
      <c r="D89" s="200"/>
      <c r="E89" s="200"/>
      <c r="F89" s="200"/>
      <c r="G89" s="200"/>
      <c r="H89" s="200"/>
      <c r="I89" s="200"/>
      <c r="J89" s="200"/>
      <c r="K89" s="200"/>
      <c r="L89" s="149"/>
    </row>
    <row r="90" spans="1:12" s="17" customFormat="1" ht="40" customHeight="1" x14ac:dyDescent="0.15">
      <c r="A90" s="158" t="s">
        <v>503</v>
      </c>
      <c r="B90" s="51" t="s">
        <v>500</v>
      </c>
      <c r="C90" s="70" t="s">
        <v>170</v>
      </c>
      <c r="D90" s="167" t="s">
        <v>126</v>
      </c>
      <c r="E90" s="161" t="s">
        <v>115</v>
      </c>
      <c r="F90" s="161" t="s">
        <v>502</v>
      </c>
      <c r="G90" s="173" t="s">
        <v>116</v>
      </c>
      <c r="H90" s="173"/>
      <c r="I90" s="161" t="s">
        <v>502</v>
      </c>
      <c r="J90" s="161" t="s">
        <v>117</v>
      </c>
      <c r="K90" s="167" t="s">
        <v>97</v>
      </c>
      <c r="L90" s="167" t="s">
        <v>567</v>
      </c>
    </row>
    <row r="91" spans="1:12" s="17" customFormat="1" ht="66" customHeight="1" x14ac:dyDescent="0.15">
      <c r="A91" s="159"/>
      <c r="B91" s="51" t="s">
        <v>501</v>
      </c>
      <c r="C91" s="51" t="s">
        <v>180</v>
      </c>
      <c r="D91" s="168"/>
      <c r="E91" s="162"/>
      <c r="F91" s="162"/>
      <c r="G91" s="174"/>
      <c r="H91" s="174"/>
      <c r="I91" s="162"/>
      <c r="J91" s="162"/>
      <c r="K91" s="168"/>
      <c r="L91" s="162"/>
    </row>
    <row r="92" spans="1:12" s="17" customFormat="1" ht="52" customHeight="1" x14ac:dyDescent="0.15">
      <c r="A92" s="160"/>
      <c r="B92" s="94" t="s">
        <v>515</v>
      </c>
      <c r="C92" s="51" t="s">
        <v>180</v>
      </c>
      <c r="D92" s="169"/>
      <c r="E92" s="163"/>
      <c r="F92" s="163"/>
      <c r="G92" s="175"/>
      <c r="H92" s="175"/>
      <c r="I92" s="163"/>
      <c r="J92" s="163"/>
      <c r="K92" s="169"/>
      <c r="L92" s="163"/>
    </row>
    <row r="93" spans="1:12" s="17" customFormat="1" x14ac:dyDescent="0.15">
      <c r="A93" s="87"/>
      <c r="B93" s="148" t="s">
        <v>720</v>
      </c>
      <c r="C93" s="200"/>
      <c r="D93" s="200"/>
      <c r="E93" s="200"/>
      <c r="F93" s="200"/>
      <c r="G93" s="200"/>
      <c r="H93" s="200"/>
      <c r="I93" s="200"/>
      <c r="J93" s="200"/>
      <c r="K93" s="200"/>
      <c r="L93" s="149"/>
    </row>
    <row r="94" spans="1:12" s="17" customFormat="1" ht="65" customHeight="1" x14ac:dyDescent="0.15">
      <c r="A94" s="158" t="s">
        <v>504</v>
      </c>
      <c r="B94" s="51" t="s">
        <v>516</v>
      </c>
      <c r="C94" s="70" t="s">
        <v>170</v>
      </c>
      <c r="D94" s="167" t="s">
        <v>120</v>
      </c>
      <c r="E94" s="167" t="s">
        <v>125</v>
      </c>
      <c r="F94" s="201" t="s">
        <v>559</v>
      </c>
      <c r="G94" s="173" t="s">
        <v>116</v>
      </c>
      <c r="H94" s="173"/>
      <c r="I94" s="201" t="s">
        <v>559</v>
      </c>
      <c r="J94" s="161" t="s">
        <v>117</v>
      </c>
      <c r="K94" s="167" t="s">
        <v>97</v>
      </c>
      <c r="L94" s="167" t="s">
        <v>567</v>
      </c>
    </row>
    <row r="95" spans="1:12" s="17" customFormat="1" ht="40" customHeight="1" x14ac:dyDescent="0.15">
      <c r="A95" s="159"/>
      <c r="B95" s="51" t="s">
        <v>517</v>
      </c>
      <c r="C95" s="51" t="s">
        <v>180</v>
      </c>
      <c r="D95" s="168"/>
      <c r="E95" s="168"/>
      <c r="F95" s="204"/>
      <c r="G95" s="174"/>
      <c r="H95" s="174"/>
      <c r="I95" s="204"/>
      <c r="J95" s="162"/>
      <c r="K95" s="168"/>
      <c r="L95" s="162"/>
    </row>
    <row r="96" spans="1:12" s="17" customFormat="1" ht="40" customHeight="1" x14ac:dyDescent="0.15">
      <c r="A96" s="160"/>
      <c r="B96" s="51" t="s">
        <v>518</v>
      </c>
      <c r="C96" s="51" t="s">
        <v>180</v>
      </c>
      <c r="D96" s="169"/>
      <c r="E96" s="169"/>
      <c r="F96" s="205"/>
      <c r="G96" s="175"/>
      <c r="H96" s="175"/>
      <c r="I96" s="205"/>
      <c r="J96" s="163"/>
      <c r="K96" s="169"/>
      <c r="L96" s="163"/>
    </row>
    <row r="97" spans="1:12" s="17" customFormat="1" x14ac:dyDescent="0.15">
      <c r="A97" s="87"/>
      <c r="B97" s="148" t="s">
        <v>721</v>
      </c>
      <c r="C97" s="200"/>
      <c r="D97" s="200"/>
      <c r="E97" s="200"/>
      <c r="F97" s="200"/>
      <c r="G97" s="200"/>
      <c r="H97" s="200"/>
      <c r="I97" s="200"/>
      <c r="J97" s="200"/>
      <c r="K97" s="200"/>
      <c r="L97" s="149"/>
    </row>
    <row r="98" spans="1:12" s="17" customFormat="1" ht="40" customHeight="1" x14ac:dyDescent="0.15">
      <c r="A98" s="158" t="s">
        <v>505</v>
      </c>
      <c r="B98" s="51" t="s">
        <v>516</v>
      </c>
      <c r="C98" s="70" t="s">
        <v>170</v>
      </c>
      <c r="D98" s="170" t="s">
        <v>123</v>
      </c>
      <c r="E98" s="161" t="s">
        <v>115</v>
      </c>
      <c r="F98" s="201" t="s">
        <v>559</v>
      </c>
      <c r="G98" s="173" t="s">
        <v>116</v>
      </c>
      <c r="H98" s="173"/>
      <c r="I98" s="201" t="s">
        <v>559</v>
      </c>
      <c r="J98" s="161" t="s">
        <v>117</v>
      </c>
      <c r="K98" s="167" t="s">
        <v>97</v>
      </c>
      <c r="L98" s="167" t="s">
        <v>567</v>
      </c>
    </row>
    <row r="99" spans="1:12" s="17" customFormat="1" ht="31" customHeight="1" x14ac:dyDescent="0.15">
      <c r="A99" s="159"/>
      <c r="B99" s="51" t="s">
        <v>517</v>
      </c>
      <c r="C99" s="51" t="s">
        <v>180</v>
      </c>
      <c r="D99" s="171"/>
      <c r="E99" s="162"/>
      <c r="F99" s="204"/>
      <c r="G99" s="174"/>
      <c r="H99" s="174"/>
      <c r="I99" s="204"/>
      <c r="J99" s="162"/>
      <c r="K99" s="168"/>
      <c r="L99" s="162"/>
    </row>
    <row r="100" spans="1:12" s="17" customFormat="1" ht="47" customHeight="1" x14ac:dyDescent="0.15">
      <c r="A100" s="160"/>
      <c r="B100" s="51" t="s">
        <v>518</v>
      </c>
      <c r="C100" s="51" t="s">
        <v>180</v>
      </c>
      <c r="D100" s="172"/>
      <c r="E100" s="163"/>
      <c r="F100" s="205"/>
      <c r="G100" s="175"/>
      <c r="H100" s="175"/>
      <c r="I100" s="205"/>
      <c r="J100" s="163"/>
      <c r="K100" s="169"/>
      <c r="L100" s="163"/>
    </row>
    <row r="101" spans="1:12" s="17" customFormat="1" x14ac:dyDescent="0.15">
      <c r="A101" s="87"/>
      <c r="B101" s="148" t="s">
        <v>734</v>
      </c>
      <c r="C101" s="200"/>
      <c r="D101" s="200"/>
      <c r="E101" s="200"/>
      <c r="F101" s="200"/>
      <c r="G101" s="200"/>
      <c r="H101" s="200"/>
      <c r="I101" s="200"/>
      <c r="J101" s="200"/>
      <c r="K101" s="200"/>
      <c r="L101" s="149"/>
    </row>
    <row r="102" spans="1:12" s="17" customFormat="1" ht="40" customHeight="1" x14ac:dyDescent="0.15">
      <c r="A102" s="158" t="s">
        <v>547</v>
      </c>
      <c r="B102" s="51" t="s">
        <v>519</v>
      </c>
      <c r="C102" s="70" t="s">
        <v>170</v>
      </c>
      <c r="D102" s="170" t="s">
        <v>123</v>
      </c>
      <c r="E102" s="161" t="s">
        <v>115</v>
      </c>
      <c r="F102" s="167" t="s">
        <v>548</v>
      </c>
      <c r="G102" s="173" t="s">
        <v>116</v>
      </c>
      <c r="H102" s="173"/>
      <c r="I102" s="167" t="s">
        <v>548</v>
      </c>
      <c r="J102" s="161" t="s">
        <v>117</v>
      </c>
      <c r="K102" s="167" t="s">
        <v>97</v>
      </c>
      <c r="L102" s="167" t="s">
        <v>560</v>
      </c>
    </row>
    <row r="103" spans="1:12" s="17" customFormat="1" ht="66" customHeight="1" x14ac:dyDescent="0.15">
      <c r="A103" s="159"/>
      <c r="B103" s="51" t="s">
        <v>520</v>
      </c>
      <c r="C103" s="51" t="s">
        <v>180</v>
      </c>
      <c r="D103" s="171"/>
      <c r="E103" s="162"/>
      <c r="F103" s="168"/>
      <c r="G103" s="174"/>
      <c r="H103" s="174"/>
      <c r="I103" s="168"/>
      <c r="J103" s="162"/>
      <c r="K103" s="168"/>
      <c r="L103" s="162"/>
    </row>
    <row r="104" spans="1:12" s="17" customFormat="1" ht="52" customHeight="1" x14ac:dyDescent="0.15">
      <c r="A104" s="160"/>
      <c r="B104" s="51" t="s">
        <v>518</v>
      </c>
      <c r="C104" s="51" t="s">
        <v>180</v>
      </c>
      <c r="D104" s="172"/>
      <c r="E104" s="163"/>
      <c r="F104" s="169"/>
      <c r="G104" s="175"/>
      <c r="H104" s="175"/>
      <c r="I104" s="169"/>
      <c r="J104" s="163"/>
      <c r="K104" s="169"/>
      <c r="L104" s="163"/>
    </row>
    <row r="105" spans="1:12" s="17" customFormat="1" x14ac:dyDescent="0.15">
      <c r="A105" s="87"/>
      <c r="B105" s="148" t="s">
        <v>722</v>
      </c>
      <c r="C105" s="200"/>
      <c r="D105" s="200"/>
      <c r="E105" s="200"/>
      <c r="F105" s="200"/>
      <c r="G105" s="200"/>
      <c r="H105" s="200"/>
      <c r="I105" s="200"/>
      <c r="J105" s="200"/>
      <c r="K105" s="200"/>
      <c r="L105" s="149"/>
    </row>
    <row r="106" spans="1:12" s="17" customFormat="1" ht="40" customHeight="1" x14ac:dyDescent="0.15">
      <c r="A106" s="158" t="s">
        <v>506</v>
      </c>
      <c r="B106" s="51" t="s">
        <v>521</v>
      </c>
      <c r="C106" s="70" t="s">
        <v>170</v>
      </c>
      <c r="D106" s="167" t="s">
        <v>114</v>
      </c>
      <c r="E106" s="161" t="s">
        <v>115</v>
      </c>
      <c r="F106" s="167" t="s">
        <v>548</v>
      </c>
      <c r="G106" s="173" t="s">
        <v>116</v>
      </c>
      <c r="H106" s="173"/>
      <c r="I106" s="167" t="s">
        <v>548</v>
      </c>
      <c r="J106" s="161" t="s">
        <v>117</v>
      </c>
      <c r="K106" s="167" t="s">
        <v>97</v>
      </c>
      <c r="L106" s="167" t="s">
        <v>561</v>
      </c>
    </row>
    <row r="107" spans="1:12" s="17" customFormat="1" ht="66" customHeight="1" x14ac:dyDescent="0.15">
      <c r="A107" s="159"/>
      <c r="B107" s="51" t="s">
        <v>522</v>
      </c>
      <c r="C107" s="51" t="s">
        <v>180</v>
      </c>
      <c r="D107" s="168"/>
      <c r="E107" s="162"/>
      <c r="F107" s="168"/>
      <c r="G107" s="174"/>
      <c r="H107" s="174"/>
      <c r="I107" s="168"/>
      <c r="J107" s="162"/>
      <c r="K107" s="168"/>
      <c r="L107" s="168"/>
    </row>
    <row r="108" spans="1:12" s="17" customFormat="1" ht="52" customHeight="1" x14ac:dyDescent="0.15">
      <c r="A108" s="160"/>
      <c r="B108" s="51" t="s">
        <v>518</v>
      </c>
      <c r="C108" s="51" t="s">
        <v>180</v>
      </c>
      <c r="D108" s="169"/>
      <c r="E108" s="163"/>
      <c r="F108" s="169"/>
      <c r="G108" s="175"/>
      <c r="H108" s="175"/>
      <c r="I108" s="169"/>
      <c r="J108" s="163"/>
      <c r="K108" s="169"/>
      <c r="L108" s="169"/>
    </row>
    <row r="109" spans="1:12" s="17" customFormat="1" x14ac:dyDescent="0.15">
      <c r="A109" s="87"/>
      <c r="B109" s="148" t="s">
        <v>723</v>
      </c>
      <c r="C109" s="200"/>
      <c r="D109" s="200"/>
      <c r="E109" s="200"/>
      <c r="F109" s="200"/>
      <c r="G109" s="200"/>
      <c r="H109" s="200"/>
      <c r="I109" s="200"/>
      <c r="J109" s="200"/>
      <c r="K109" s="200"/>
      <c r="L109" s="149"/>
    </row>
    <row r="110" spans="1:12" s="17" customFormat="1" ht="65" customHeight="1" x14ac:dyDescent="0.15">
      <c r="A110" s="158" t="s">
        <v>549</v>
      </c>
      <c r="B110" s="51" t="s">
        <v>523</v>
      </c>
      <c r="C110" s="70" t="s">
        <v>170</v>
      </c>
      <c r="D110" s="167" t="s">
        <v>120</v>
      </c>
      <c r="E110" s="167" t="s">
        <v>125</v>
      </c>
      <c r="F110" s="167" t="s">
        <v>550</v>
      </c>
      <c r="G110" s="173" t="s">
        <v>116</v>
      </c>
      <c r="H110" s="173"/>
      <c r="I110" s="167" t="s">
        <v>550</v>
      </c>
      <c r="J110" s="161" t="s">
        <v>117</v>
      </c>
      <c r="K110" s="167" t="s">
        <v>97</v>
      </c>
      <c r="L110" s="167" t="s">
        <v>562</v>
      </c>
    </row>
    <row r="111" spans="1:12" s="17" customFormat="1" ht="40" customHeight="1" x14ac:dyDescent="0.15">
      <c r="A111" s="159"/>
      <c r="B111" s="51" t="s">
        <v>524</v>
      </c>
      <c r="C111" s="51" t="s">
        <v>180</v>
      </c>
      <c r="D111" s="168"/>
      <c r="E111" s="168"/>
      <c r="F111" s="168"/>
      <c r="G111" s="174"/>
      <c r="H111" s="174"/>
      <c r="I111" s="168"/>
      <c r="J111" s="162"/>
      <c r="K111" s="168"/>
      <c r="L111" s="162"/>
    </row>
    <row r="112" spans="1:12" s="17" customFormat="1" ht="40" customHeight="1" x14ac:dyDescent="0.15">
      <c r="A112" s="160"/>
      <c r="B112" s="51" t="s">
        <v>518</v>
      </c>
      <c r="C112" s="51" t="s">
        <v>180</v>
      </c>
      <c r="D112" s="169"/>
      <c r="E112" s="169"/>
      <c r="F112" s="169"/>
      <c r="G112" s="175"/>
      <c r="H112" s="175"/>
      <c r="I112" s="169"/>
      <c r="J112" s="163"/>
      <c r="K112" s="169"/>
      <c r="L112" s="163"/>
    </row>
    <row r="113" spans="1:12" s="17" customFormat="1" x14ac:dyDescent="0.15">
      <c r="A113" s="87"/>
      <c r="B113" s="148" t="s">
        <v>724</v>
      </c>
      <c r="C113" s="200"/>
      <c r="D113" s="200"/>
      <c r="E113" s="200"/>
      <c r="F113" s="200"/>
      <c r="G113" s="200"/>
      <c r="H113" s="200"/>
      <c r="I113" s="200"/>
      <c r="J113" s="200"/>
      <c r="K113" s="200"/>
      <c r="L113" s="149"/>
    </row>
    <row r="114" spans="1:12" s="17" customFormat="1" ht="40" customHeight="1" x14ac:dyDescent="0.15">
      <c r="A114" s="158" t="s">
        <v>526</v>
      </c>
      <c r="B114" s="51" t="s">
        <v>525</v>
      </c>
      <c r="C114" s="70" t="s">
        <v>170</v>
      </c>
      <c r="D114" s="207" t="s">
        <v>756</v>
      </c>
      <c r="E114" s="161" t="s">
        <v>115</v>
      </c>
      <c r="F114" s="167" t="s">
        <v>550</v>
      </c>
      <c r="G114" s="173" t="s">
        <v>116</v>
      </c>
      <c r="H114" s="173"/>
      <c r="I114" s="167" t="s">
        <v>550</v>
      </c>
      <c r="J114" s="161" t="s">
        <v>117</v>
      </c>
      <c r="K114" s="167" t="s">
        <v>97</v>
      </c>
      <c r="L114" s="167" t="s">
        <v>563</v>
      </c>
    </row>
    <row r="115" spans="1:12" s="17" customFormat="1" ht="31" customHeight="1" x14ac:dyDescent="0.15">
      <c r="A115" s="159"/>
      <c r="B115" s="51" t="s">
        <v>527</v>
      </c>
      <c r="C115" s="51" t="s">
        <v>180</v>
      </c>
      <c r="D115" s="208"/>
      <c r="E115" s="162"/>
      <c r="F115" s="168"/>
      <c r="G115" s="174"/>
      <c r="H115" s="174"/>
      <c r="I115" s="168"/>
      <c r="J115" s="162"/>
      <c r="K115" s="168"/>
      <c r="L115" s="162"/>
    </row>
    <row r="116" spans="1:12" s="17" customFormat="1" ht="27" customHeight="1" x14ac:dyDescent="0.15">
      <c r="A116" s="160"/>
      <c r="B116" s="51" t="s">
        <v>518</v>
      </c>
      <c r="C116" s="51" t="s">
        <v>180</v>
      </c>
      <c r="D116" s="209"/>
      <c r="E116" s="163"/>
      <c r="F116" s="169"/>
      <c r="G116" s="175"/>
      <c r="H116" s="175"/>
      <c r="I116" s="169"/>
      <c r="J116" s="163"/>
      <c r="K116" s="169"/>
      <c r="L116" s="163"/>
    </row>
    <row r="117" spans="1:12" s="17" customFormat="1" x14ac:dyDescent="0.15">
      <c r="A117" s="87"/>
      <c r="B117" s="148" t="s">
        <v>725</v>
      </c>
      <c r="C117" s="200"/>
      <c r="D117" s="200"/>
      <c r="E117" s="200"/>
      <c r="F117" s="200"/>
      <c r="G117" s="200"/>
      <c r="H117" s="200"/>
      <c r="I117" s="200"/>
      <c r="J117" s="200"/>
      <c r="K117" s="200"/>
      <c r="L117" s="149"/>
    </row>
    <row r="118" spans="1:12" s="17" customFormat="1" ht="40" customHeight="1" x14ac:dyDescent="0.15">
      <c r="A118" s="158" t="s">
        <v>507</v>
      </c>
      <c r="B118" s="51" t="s">
        <v>545</v>
      </c>
      <c r="C118" s="70" t="s">
        <v>170</v>
      </c>
      <c r="D118" s="207" t="s">
        <v>756</v>
      </c>
      <c r="E118" s="161" t="s">
        <v>115</v>
      </c>
      <c r="F118" s="167" t="s">
        <v>551</v>
      </c>
      <c r="G118" s="173" t="s">
        <v>116</v>
      </c>
      <c r="H118" s="173"/>
      <c r="I118" s="167" t="s">
        <v>551</v>
      </c>
      <c r="J118" s="161" t="s">
        <v>117</v>
      </c>
      <c r="K118" s="167" t="s">
        <v>97</v>
      </c>
      <c r="L118" s="167" t="s">
        <v>564</v>
      </c>
    </row>
    <row r="119" spans="1:12" s="17" customFormat="1" ht="66" customHeight="1" x14ac:dyDescent="0.15">
      <c r="A119" s="159"/>
      <c r="B119" s="51" t="s">
        <v>546</v>
      </c>
      <c r="C119" s="51" t="s">
        <v>180</v>
      </c>
      <c r="D119" s="208"/>
      <c r="E119" s="162"/>
      <c r="F119" s="168"/>
      <c r="G119" s="174"/>
      <c r="H119" s="174"/>
      <c r="I119" s="168"/>
      <c r="J119" s="162"/>
      <c r="K119" s="168"/>
      <c r="L119" s="162"/>
    </row>
    <row r="120" spans="1:12" s="17" customFormat="1" ht="52" customHeight="1" x14ac:dyDescent="0.15">
      <c r="A120" s="160"/>
      <c r="B120" s="51" t="s">
        <v>518</v>
      </c>
      <c r="C120" s="51" t="s">
        <v>180</v>
      </c>
      <c r="D120" s="209"/>
      <c r="E120" s="163"/>
      <c r="F120" s="169"/>
      <c r="G120" s="175"/>
      <c r="H120" s="175"/>
      <c r="I120" s="169"/>
      <c r="J120" s="163"/>
      <c r="K120" s="169"/>
      <c r="L120" s="163"/>
    </row>
    <row r="121" spans="1:12" s="17" customFormat="1" x14ac:dyDescent="0.15">
      <c r="A121" s="87"/>
      <c r="B121" s="148" t="s">
        <v>726</v>
      </c>
      <c r="C121" s="200"/>
      <c r="D121" s="200"/>
      <c r="E121" s="200"/>
      <c r="F121" s="200"/>
      <c r="G121" s="200"/>
      <c r="H121" s="200"/>
      <c r="I121" s="200"/>
      <c r="J121" s="200"/>
      <c r="K121" s="200"/>
      <c r="L121" s="149"/>
    </row>
    <row r="122" spans="1:12" s="17" customFormat="1" ht="40" customHeight="1" x14ac:dyDescent="0.15">
      <c r="A122" s="158" t="s">
        <v>508</v>
      </c>
      <c r="B122" s="51" t="s">
        <v>543</v>
      </c>
      <c r="C122" s="70" t="s">
        <v>170</v>
      </c>
      <c r="D122" s="167" t="s">
        <v>757</v>
      </c>
      <c r="E122" s="161" t="s">
        <v>115</v>
      </c>
      <c r="F122" s="167" t="s">
        <v>552</v>
      </c>
      <c r="G122" s="173" t="s">
        <v>116</v>
      </c>
      <c r="H122" s="173"/>
      <c r="I122" s="167" t="s">
        <v>552</v>
      </c>
      <c r="J122" s="161" t="s">
        <v>117</v>
      </c>
      <c r="K122" s="167" t="s">
        <v>97</v>
      </c>
      <c r="L122" s="167" t="s">
        <v>565</v>
      </c>
    </row>
    <row r="123" spans="1:12" s="17" customFormat="1" ht="66" customHeight="1" x14ac:dyDescent="0.15">
      <c r="A123" s="159"/>
      <c r="B123" s="51" t="s">
        <v>544</v>
      </c>
      <c r="C123" s="51" t="s">
        <v>180</v>
      </c>
      <c r="D123" s="168"/>
      <c r="E123" s="162"/>
      <c r="F123" s="168"/>
      <c r="G123" s="174"/>
      <c r="H123" s="174"/>
      <c r="I123" s="168"/>
      <c r="J123" s="162"/>
      <c r="K123" s="168"/>
      <c r="L123" s="162"/>
    </row>
    <row r="124" spans="1:12" s="17" customFormat="1" ht="52" customHeight="1" x14ac:dyDescent="0.15">
      <c r="A124" s="160"/>
      <c r="B124" s="51" t="s">
        <v>518</v>
      </c>
      <c r="C124" s="51" t="s">
        <v>180</v>
      </c>
      <c r="D124" s="169"/>
      <c r="E124" s="163"/>
      <c r="F124" s="169"/>
      <c r="G124" s="175"/>
      <c r="H124" s="175"/>
      <c r="I124" s="169"/>
      <c r="J124" s="163"/>
      <c r="K124" s="169"/>
      <c r="L124" s="163"/>
    </row>
    <row r="125" spans="1:12" s="17" customFormat="1" x14ac:dyDescent="0.15">
      <c r="A125" s="87"/>
      <c r="B125" s="148" t="s">
        <v>727</v>
      </c>
      <c r="C125" s="200"/>
      <c r="D125" s="200"/>
      <c r="E125" s="200"/>
      <c r="F125" s="200"/>
      <c r="G125" s="200"/>
      <c r="H125" s="200"/>
      <c r="I125" s="200"/>
      <c r="J125" s="200"/>
      <c r="K125" s="200"/>
      <c r="L125" s="149"/>
    </row>
    <row r="126" spans="1:12" s="17" customFormat="1" ht="65" customHeight="1" x14ac:dyDescent="0.15">
      <c r="A126" s="158" t="s">
        <v>509</v>
      </c>
      <c r="B126" s="51" t="s">
        <v>541</v>
      </c>
      <c r="C126" s="70" t="s">
        <v>170</v>
      </c>
      <c r="D126" s="167" t="s">
        <v>120</v>
      </c>
      <c r="E126" s="167" t="s">
        <v>125</v>
      </c>
      <c r="F126" s="167" t="s">
        <v>553</v>
      </c>
      <c r="G126" s="173" t="s">
        <v>116</v>
      </c>
      <c r="H126" s="173"/>
      <c r="I126" s="167" t="s">
        <v>553</v>
      </c>
      <c r="J126" s="161" t="s">
        <v>117</v>
      </c>
      <c r="K126" s="167" t="s">
        <v>97</v>
      </c>
      <c r="L126" s="161" t="s">
        <v>566</v>
      </c>
    </row>
    <row r="127" spans="1:12" s="17" customFormat="1" ht="40" customHeight="1" x14ac:dyDescent="0.15">
      <c r="A127" s="159"/>
      <c r="B127" s="51" t="s">
        <v>542</v>
      </c>
      <c r="C127" s="51" t="s">
        <v>180</v>
      </c>
      <c r="D127" s="168"/>
      <c r="E127" s="168"/>
      <c r="F127" s="168"/>
      <c r="G127" s="174"/>
      <c r="H127" s="174"/>
      <c r="I127" s="168"/>
      <c r="J127" s="162"/>
      <c r="K127" s="168"/>
      <c r="L127" s="162"/>
    </row>
    <row r="128" spans="1:12" s="17" customFormat="1" ht="40" customHeight="1" x14ac:dyDescent="0.15">
      <c r="A128" s="160"/>
      <c r="B128" s="51" t="s">
        <v>518</v>
      </c>
      <c r="C128" s="51" t="s">
        <v>180</v>
      </c>
      <c r="D128" s="169"/>
      <c r="E128" s="169"/>
      <c r="F128" s="169"/>
      <c r="G128" s="175"/>
      <c r="H128" s="175"/>
      <c r="I128" s="169"/>
      <c r="J128" s="163"/>
      <c r="K128" s="169"/>
      <c r="L128" s="163"/>
    </row>
    <row r="129" spans="1:12" s="17" customFormat="1" x14ac:dyDescent="0.15">
      <c r="A129" s="87"/>
      <c r="B129" s="148" t="s">
        <v>728</v>
      </c>
      <c r="C129" s="200"/>
      <c r="D129" s="200"/>
      <c r="E129" s="200"/>
      <c r="F129" s="200"/>
      <c r="G129" s="200"/>
      <c r="H129" s="200"/>
      <c r="I129" s="200"/>
      <c r="J129" s="200"/>
      <c r="K129" s="200"/>
      <c r="L129" s="149"/>
    </row>
    <row r="130" spans="1:12" s="17" customFormat="1" ht="40" customHeight="1" x14ac:dyDescent="0.15">
      <c r="A130" s="158" t="s">
        <v>510</v>
      </c>
      <c r="B130" s="51" t="s">
        <v>539</v>
      </c>
      <c r="C130" s="70" t="s">
        <v>170</v>
      </c>
      <c r="D130" s="170" t="s">
        <v>123</v>
      </c>
      <c r="E130" s="161" t="s">
        <v>115</v>
      </c>
      <c r="F130" s="167" t="s">
        <v>554</v>
      </c>
      <c r="G130" s="173" t="s">
        <v>116</v>
      </c>
      <c r="H130" s="173"/>
      <c r="I130" s="167" t="s">
        <v>554</v>
      </c>
      <c r="J130" s="161" t="s">
        <v>117</v>
      </c>
      <c r="K130" s="167" t="s">
        <v>97</v>
      </c>
      <c r="L130" s="167" t="s">
        <v>567</v>
      </c>
    </row>
    <row r="131" spans="1:12" s="17" customFormat="1" ht="31" customHeight="1" x14ac:dyDescent="0.15">
      <c r="A131" s="159"/>
      <c r="B131" s="51" t="s">
        <v>540</v>
      </c>
      <c r="C131" s="51" t="s">
        <v>180</v>
      </c>
      <c r="D131" s="171"/>
      <c r="E131" s="162"/>
      <c r="F131" s="168"/>
      <c r="G131" s="174"/>
      <c r="H131" s="174"/>
      <c r="I131" s="168"/>
      <c r="J131" s="162"/>
      <c r="K131" s="168"/>
      <c r="L131" s="162"/>
    </row>
    <row r="132" spans="1:12" s="17" customFormat="1" ht="27" customHeight="1" x14ac:dyDescent="0.15">
      <c r="A132" s="160"/>
      <c r="B132" s="51" t="s">
        <v>518</v>
      </c>
      <c r="C132" s="51" t="s">
        <v>180</v>
      </c>
      <c r="D132" s="172"/>
      <c r="E132" s="163"/>
      <c r="F132" s="169"/>
      <c r="G132" s="175"/>
      <c r="H132" s="175"/>
      <c r="I132" s="169"/>
      <c r="J132" s="163"/>
      <c r="K132" s="169"/>
      <c r="L132" s="163"/>
    </row>
    <row r="133" spans="1:12" s="17" customFormat="1" x14ac:dyDescent="0.15">
      <c r="A133" s="87"/>
      <c r="B133" s="148" t="s">
        <v>729</v>
      </c>
      <c r="C133" s="200"/>
      <c r="D133" s="200"/>
      <c r="E133" s="200"/>
      <c r="F133" s="200"/>
      <c r="G133" s="200"/>
      <c r="H133" s="200"/>
      <c r="I133" s="200"/>
      <c r="J133" s="200"/>
      <c r="K133" s="200"/>
      <c r="L133" s="149"/>
    </row>
    <row r="134" spans="1:12" s="17" customFormat="1" ht="40" customHeight="1" x14ac:dyDescent="0.15">
      <c r="A134" s="158" t="s">
        <v>511</v>
      </c>
      <c r="B134" s="51" t="s">
        <v>537</v>
      </c>
      <c r="C134" s="70" t="s">
        <v>170</v>
      </c>
      <c r="D134" s="170" t="s">
        <v>123</v>
      </c>
      <c r="E134" s="161" t="s">
        <v>115</v>
      </c>
      <c r="F134" s="167" t="s">
        <v>556</v>
      </c>
      <c r="G134" s="173" t="s">
        <v>116</v>
      </c>
      <c r="H134" s="173"/>
      <c r="I134" s="167" t="s">
        <v>556</v>
      </c>
      <c r="J134" s="161" t="s">
        <v>117</v>
      </c>
      <c r="K134" s="167" t="s">
        <v>97</v>
      </c>
      <c r="L134" s="167" t="s">
        <v>570</v>
      </c>
    </row>
    <row r="135" spans="1:12" s="17" customFormat="1" ht="31" customHeight="1" x14ac:dyDescent="0.15">
      <c r="A135" s="159"/>
      <c r="B135" s="51" t="s">
        <v>538</v>
      </c>
      <c r="C135" s="51" t="s">
        <v>180</v>
      </c>
      <c r="D135" s="171"/>
      <c r="E135" s="162"/>
      <c r="F135" s="168"/>
      <c r="G135" s="174"/>
      <c r="H135" s="174"/>
      <c r="I135" s="168"/>
      <c r="J135" s="162"/>
      <c r="K135" s="168"/>
      <c r="L135" s="168"/>
    </row>
    <row r="136" spans="1:12" s="17" customFormat="1" ht="27" customHeight="1" x14ac:dyDescent="0.15">
      <c r="A136" s="160"/>
      <c r="B136" s="51" t="s">
        <v>518</v>
      </c>
      <c r="C136" s="51" t="s">
        <v>180</v>
      </c>
      <c r="D136" s="172"/>
      <c r="E136" s="163"/>
      <c r="F136" s="169"/>
      <c r="G136" s="175"/>
      <c r="H136" s="175"/>
      <c r="I136" s="169"/>
      <c r="J136" s="163"/>
      <c r="K136" s="169"/>
      <c r="L136" s="169"/>
    </row>
    <row r="137" spans="1:12" s="17" customFormat="1" x14ac:dyDescent="0.15">
      <c r="A137" s="87"/>
      <c r="B137" s="148" t="s">
        <v>730</v>
      </c>
      <c r="C137" s="200"/>
      <c r="D137" s="200"/>
      <c r="E137" s="200"/>
      <c r="F137" s="200"/>
      <c r="G137" s="200"/>
      <c r="H137" s="200"/>
      <c r="I137" s="200"/>
      <c r="J137" s="200"/>
      <c r="K137" s="200"/>
      <c r="L137" s="149"/>
    </row>
    <row r="138" spans="1:12" s="17" customFormat="1" ht="40" customHeight="1" x14ac:dyDescent="0.15">
      <c r="A138" s="158" t="s">
        <v>512</v>
      </c>
      <c r="B138" s="51" t="s">
        <v>535</v>
      </c>
      <c r="C138" s="70" t="s">
        <v>170</v>
      </c>
      <c r="D138" s="167" t="s">
        <v>757</v>
      </c>
      <c r="E138" s="161" t="s">
        <v>115</v>
      </c>
      <c r="F138" s="167" t="s">
        <v>557</v>
      </c>
      <c r="G138" s="173" t="s">
        <v>116</v>
      </c>
      <c r="H138" s="173"/>
      <c r="I138" s="167" t="s">
        <v>557</v>
      </c>
      <c r="J138" s="161" t="s">
        <v>117</v>
      </c>
      <c r="K138" s="167" t="s">
        <v>97</v>
      </c>
      <c r="L138" s="161" t="s">
        <v>571</v>
      </c>
    </row>
    <row r="139" spans="1:12" s="17" customFormat="1" ht="31" customHeight="1" x14ac:dyDescent="0.15">
      <c r="A139" s="159"/>
      <c r="B139" s="51" t="s">
        <v>536</v>
      </c>
      <c r="C139" s="51" t="s">
        <v>180</v>
      </c>
      <c r="D139" s="168"/>
      <c r="E139" s="162"/>
      <c r="F139" s="168"/>
      <c r="G139" s="174"/>
      <c r="H139" s="174"/>
      <c r="I139" s="168"/>
      <c r="J139" s="162"/>
      <c r="K139" s="168"/>
      <c r="L139" s="162"/>
    </row>
    <row r="140" spans="1:12" s="17" customFormat="1" ht="27" customHeight="1" x14ac:dyDescent="0.15">
      <c r="A140" s="160"/>
      <c r="B140" s="51" t="s">
        <v>518</v>
      </c>
      <c r="C140" s="51" t="s">
        <v>180</v>
      </c>
      <c r="D140" s="169"/>
      <c r="E140" s="163"/>
      <c r="F140" s="169"/>
      <c r="G140" s="175"/>
      <c r="H140" s="175"/>
      <c r="I140" s="169"/>
      <c r="J140" s="163"/>
      <c r="K140" s="169"/>
      <c r="L140" s="163"/>
    </row>
    <row r="141" spans="1:12" s="17" customFormat="1" ht="27" customHeight="1" x14ac:dyDescent="0.15">
      <c r="A141" s="87"/>
      <c r="B141" s="148" t="s">
        <v>731</v>
      </c>
      <c r="C141" s="200"/>
      <c r="D141" s="200"/>
      <c r="E141" s="200"/>
      <c r="F141" s="200"/>
      <c r="G141" s="200"/>
      <c r="H141" s="200"/>
      <c r="I141" s="200"/>
      <c r="J141" s="200"/>
      <c r="K141" s="200"/>
      <c r="L141" s="149"/>
    </row>
    <row r="142" spans="1:12" s="17" customFormat="1" ht="40" customHeight="1" x14ac:dyDescent="0.15">
      <c r="A142" s="158" t="s">
        <v>513</v>
      </c>
      <c r="B142" s="51" t="s">
        <v>533</v>
      </c>
      <c r="C142" s="70" t="s">
        <v>170</v>
      </c>
      <c r="D142" s="167" t="s">
        <v>757</v>
      </c>
      <c r="E142" s="161" t="s">
        <v>115</v>
      </c>
      <c r="F142" s="167" t="s">
        <v>558</v>
      </c>
      <c r="G142" s="173" t="s">
        <v>116</v>
      </c>
      <c r="H142" s="173"/>
      <c r="I142" s="167" t="s">
        <v>558</v>
      </c>
      <c r="J142" s="161" t="s">
        <v>117</v>
      </c>
      <c r="K142" s="167" t="s">
        <v>97</v>
      </c>
      <c r="L142" s="161" t="s">
        <v>572</v>
      </c>
    </row>
    <row r="143" spans="1:12" s="17" customFormat="1" ht="31" customHeight="1" x14ac:dyDescent="0.15">
      <c r="A143" s="159"/>
      <c r="B143" s="51" t="s">
        <v>534</v>
      </c>
      <c r="C143" s="51" t="s">
        <v>180</v>
      </c>
      <c r="D143" s="168"/>
      <c r="E143" s="162"/>
      <c r="F143" s="168"/>
      <c r="G143" s="174"/>
      <c r="H143" s="174"/>
      <c r="I143" s="168"/>
      <c r="J143" s="162"/>
      <c r="K143" s="168"/>
      <c r="L143" s="162"/>
    </row>
    <row r="144" spans="1:12" s="17" customFormat="1" ht="27" customHeight="1" x14ac:dyDescent="0.15">
      <c r="A144" s="160"/>
      <c r="B144" s="51" t="s">
        <v>518</v>
      </c>
      <c r="C144" s="51" t="s">
        <v>180</v>
      </c>
      <c r="D144" s="169"/>
      <c r="E144" s="163"/>
      <c r="F144" s="169"/>
      <c r="G144" s="175"/>
      <c r="H144" s="175"/>
      <c r="I144" s="169"/>
      <c r="J144" s="163"/>
      <c r="K144" s="169"/>
      <c r="L144" s="163"/>
    </row>
    <row r="145" spans="1:12" s="17" customFormat="1" x14ac:dyDescent="0.15">
      <c r="A145" s="87"/>
      <c r="B145" s="148" t="s">
        <v>732</v>
      </c>
      <c r="C145" s="200"/>
      <c r="D145" s="200"/>
      <c r="E145" s="200"/>
      <c r="F145" s="200"/>
      <c r="G145" s="200"/>
      <c r="H145" s="200"/>
      <c r="I145" s="200"/>
      <c r="J145" s="200"/>
      <c r="K145" s="200"/>
      <c r="L145" s="149"/>
    </row>
    <row r="146" spans="1:12" s="17" customFormat="1" ht="40" customHeight="1" x14ac:dyDescent="0.15">
      <c r="A146" s="158" t="s">
        <v>514</v>
      </c>
      <c r="B146" s="51" t="s">
        <v>531</v>
      </c>
      <c r="C146" s="98" t="s">
        <v>170</v>
      </c>
      <c r="D146" s="210" t="s">
        <v>758</v>
      </c>
      <c r="E146" s="161" t="s">
        <v>115</v>
      </c>
      <c r="F146" s="167" t="s">
        <v>555</v>
      </c>
      <c r="G146" s="173" t="s">
        <v>116</v>
      </c>
      <c r="H146" s="173"/>
      <c r="I146" s="167" t="s">
        <v>555</v>
      </c>
      <c r="J146" s="161" t="s">
        <v>117</v>
      </c>
      <c r="K146" s="167" t="s">
        <v>97</v>
      </c>
      <c r="L146" s="161" t="s">
        <v>568</v>
      </c>
    </row>
    <row r="147" spans="1:12" s="17" customFormat="1" ht="31" customHeight="1" x14ac:dyDescent="0.15">
      <c r="A147" s="159"/>
      <c r="B147" s="51" t="s">
        <v>532</v>
      </c>
      <c r="C147" s="94" t="s">
        <v>180</v>
      </c>
      <c r="D147" s="171"/>
      <c r="E147" s="162"/>
      <c r="F147" s="168"/>
      <c r="G147" s="174"/>
      <c r="H147" s="174"/>
      <c r="I147" s="168"/>
      <c r="J147" s="162"/>
      <c r="K147" s="168"/>
      <c r="L147" s="162"/>
    </row>
    <row r="148" spans="1:12" s="17" customFormat="1" ht="27" customHeight="1" x14ac:dyDescent="0.15">
      <c r="A148" s="160"/>
      <c r="B148" s="51" t="s">
        <v>528</v>
      </c>
      <c r="C148" s="94" t="s">
        <v>180</v>
      </c>
      <c r="D148" s="172"/>
      <c r="E148" s="163"/>
      <c r="F148" s="169"/>
      <c r="G148" s="175"/>
      <c r="H148" s="175"/>
      <c r="I148" s="169"/>
      <c r="J148" s="163"/>
      <c r="K148" s="169"/>
      <c r="L148" s="163"/>
    </row>
    <row r="149" spans="1:12" s="17" customFormat="1" x14ac:dyDescent="0.15">
      <c r="A149" s="87"/>
      <c r="B149" s="148" t="s">
        <v>733</v>
      </c>
      <c r="C149" s="200"/>
      <c r="D149" s="200"/>
      <c r="E149" s="200"/>
      <c r="F149" s="200"/>
      <c r="G149" s="200"/>
      <c r="H149" s="200"/>
      <c r="I149" s="200"/>
      <c r="J149" s="200"/>
      <c r="K149" s="200"/>
      <c r="L149" s="149"/>
    </row>
    <row r="150" spans="1:12" s="17" customFormat="1" ht="40" customHeight="1" x14ac:dyDescent="0.15">
      <c r="A150" s="158" t="s">
        <v>665</v>
      </c>
      <c r="B150" s="51" t="s">
        <v>530</v>
      </c>
      <c r="C150" s="98" t="s">
        <v>170</v>
      </c>
      <c r="D150" s="210" t="s">
        <v>759</v>
      </c>
      <c r="E150" s="161" t="s">
        <v>115</v>
      </c>
      <c r="F150" s="167" t="s">
        <v>557</v>
      </c>
      <c r="G150" s="173" t="s">
        <v>116</v>
      </c>
      <c r="H150" s="173"/>
      <c r="I150" s="167" t="s">
        <v>557</v>
      </c>
      <c r="J150" s="161" t="s">
        <v>117</v>
      </c>
      <c r="K150" s="167" t="s">
        <v>97</v>
      </c>
      <c r="L150" s="161" t="s">
        <v>569</v>
      </c>
    </row>
    <row r="151" spans="1:12" s="17" customFormat="1" ht="31" customHeight="1" x14ac:dyDescent="0.15">
      <c r="A151" s="159"/>
      <c r="B151" s="51" t="s">
        <v>529</v>
      </c>
      <c r="C151" s="94" t="s">
        <v>180</v>
      </c>
      <c r="D151" s="171"/>
      <c r="E151" s="162"/>
      <c r="F151" s="168"/>
      <c r="G151" s="174"/>
      <c r="H151" s="174"/>
      <c r="I151" s="168"/>
      <c r="J151" s="162"/>
      <c r="K151" s="168"/>
      <c r="L151" s="162"/>
    </row>
    <row r="152" spans="1:12" s="17" customFormat="1" ht="27" customHeight="1" x14ac:dyDescent="0.15">
      <c r="A152" s="160"/>
      <c r="B152" s="51" t="s">
        <v>528</v>
      </c>
      <c r="C152" s="94" t="s">
        <v>180</v>
      </c>
      <c r="D152" s="172"/>
      <c r="E152" s="163"/>
      <c r="F152" s="169"/>
      <c r="G152" s="175"/>
      <c r="H152" s="175"/>
      <c r="I152" s="169"/>
      <c r="J152" s="163"/>
      <c r="K152" s="169"/>
      <c r="L152" s="163"/>
    </row>
    <row r="156" spans="1:12" ht="18" x14ac:dyDescent="0.15">
      <c r="A156" s="13" t="s">
        <v>54</v>
      </c>
      <c r="B156" s="41" t="s">
        <v>84</v>
      </c>
      <c r="C156" s="10"/>
      <c r="D156" s="10"/>
      <c r="E156" s="10"/>
      <c r="F156" s="10"/>
      <c r="G156" s="33"/>
      <c r="H156" s="10"/>
    </row>
    <row r="157" spans="1:12" ht="30" x14ac:dyDescent="0.15">
      <c r="A157" s="90" t="s">
        <v>45</v>
      </c>
      <c r="B157" s="90" t="s">
        <v>45</v>
      </c>
      <c r="C157" s="14" t="s">
        <v>55</v>
      </c>
      <c r="D157" s="100" t="s">
        <v>56</v>
      </c>
      <c r="E157" s="14" t="s">
        <v>57</v>
      </c>
      <c r="F157" s="14" t="s">
        <v>58</v>
      </c>
      <c r="G157" s="14" t="s">
        <v>59</v>
      </c>
      <c r="H157" s="14" t="s">
        <v>60</v>
      </c>
      <c r="I157" s="14" t="s">
        <v>62</v>
      </c>
      <c r="J157" s="14" t="s">
        <v>63</v>
      </c>
      <c r="K157" s="14" t="s">
        <v>64</v>
      </c>
      <c r="L157" s="14" t="s">
        <v>46</v>
      </c>
    </row>
    <row r="158" spans="1:12" x14ac:dyDescent="0.15">
      <c r="A158" s="343" t="s">
        <v>575</v>
      </c>
      <c r="B158" s="148" t="s">
        <v>735</v>
      </c>
      <c r="C158" s="200"/>
      <c r="D158" s="200"/>
      <c r="E158" s="200"/>
      <c r="F158" s="200"/>
      <c r="G158" s="200"/>
      <c r="H158" s="200"/>
      <c r="I158" s="200"/>
      <c r="J158" s="200"/>
      <c r="K158" s="200"/>
      <c r="L158" s="149"/>
    </row>
    <row r="159" spans="1:12" ht="15" customHeight="1" x14ac:dyDescent="0.15">
      <c r="A159" s="344"/>
      <c r="B159" s="51" t="s">
        <v>579</v>
      </c>
      <c r="C159" s="12" t="s">
        <v>181</v>
      </c>
      <c r="D159" s="164" t="s">
        <v>126</v>
      </c>
      <c r="E159" s="173" t="s">
        <v>115</v>
      </c>
      <c r="F159" s="167" t="s">
        <v>587</v>
      </c>
      <c r="G159" s="173" t="s">
        <v>116</v>
      </c>
      <c r="H159" s="173"/>
      <c r="I159" s="167" t="s">
        <v>587</v>
      </c>
      <c r="J159" s="173" t="s">
        <v>117</v>
      </c>
      <c r="K159" s="161" t="s">
        <v>128</v>
      </c>
      <c r="L159" s="167" t="s">
        <v>573</v>
      </c>
    </row>
    <row r="160" spans="1:12" ht="66" customHeight="1" x14ac:dyDescent="0.15">
      <c r="A160" s="344"/>
      <c r="B160" s="51" t="s">
        <v>580</v>
      </c>
      <c r="C160" s="43" t="s">
        <v>182</v>
      </c>
      <c r="D160" s="165"/>
      <c r="E160" s="174"/>
      <c r="F160" s="162"/>
      <c r="G160" s="174"/>
      <c r="H160" s="174"/>
      <c r="I160" s="162"/>
      <c r="J160" s="174"/>
      <c r="K160" s="162"/>
      <c r="L160" s="162"/>
    </row>
    <row r="161" spans="1:12" ht="15" x14ac:dyDescent="0.15">
      <c r="A161" s="345"/>
      <c r="B161" s="51" t="s">
        <v>581</v>
      </c>
      <c r="C161" s="43" t="s">
        <v>182</v>
      </c>
      <c r="D161" s="166"/>
      <c r="E161" s="175"/>
      <c r="F161" s="163"/>
      <c r="G161" s="175"/>
      <c r="H161" s="175"/>
      <c r="I161" s="163"/>
      <c r="J161" s="175"/>
      <c r="K161" s="163"/>
      <c r="L161" s="163"/>
    </row>
    <row r="162" spans="1:12" x14ac:dyDescent="0.15">
      <c r="A162" s="87"/>
      <c r="B162" s="148" t="s">
        <v>736</v>
      </c>
      <c r="C162" s="200"/>
      <c r="D162" s="200"/>
      <c r="E162" s="200"/>
      <c r="F162" s="200"/>
      <c r="G162" s="200"/>
      <c r="H162" s="200"/>
      <c r="I162" s="200"/>
      <c r="J162" s="200"/>
      <c r="K162" s="200"/>
      <c r="L162" s="149"/>
    </row>
    <row r="163" spans="1:12" ht="40" customHeight="1" x14ac:dyDescent="0.15">
      <c r="A163" s="158" t="s">
        <v>576</v>
      </c>
      <c r="B163" s="51" t="s">
        <v>584</v>
      </c>
      <c r="C163" s="42" t="s">
        <v>181</v>
      </c>
      <c r="D163" s="191" t="s">
        <v>127</v>
      </c>
      <c r="E163" s="188" t="s">
        <v>115</v>
      </c>
      <c r="F163" s="167" t="s">
        <v>588</v>
      </c>
      <c r="G163" s="173" t="s">
        <v>116</v>
      </c>
      <c r="H163" s="173"/>
      <c r="I163" s="167" t="s">
        <v>588</v>
      </c>
      <c r="J163" s="188" t="s">
        <v>117</v>
      </c>
      <c r="K163" s="188" t="s">
        <v>181</v>
      </c>
      <c r="L163" s="167" t="s">
        <v>590</v>
      </c>
    </row>
    <row r="164" spans="1:12" ht="66" customHeight="1" x14ac:dyDescent="0.15">
      <c r="A164" s="159"/>
      <c r="B164" s="51" t="s">
        <v>583</v>
      </c>
      <c r="C164" s="43" t="s">
        <v>182</v>
      </c>
      <c r="D164" s="192"/>
      <c r="E164" s="189"/>
      <c r="F164" s="162"/>
      <c r="G164" s="174"/>
      <c r="H164" s="174"/>
      <c r="I164" s="162"/>
      <c r="J164" s="189"/>
      <c r="K164" s="189"/>
      <c r="L164" s="162"/>
    </row>
    <row r="165" spans="1:12" ht="52" customHeight="1" x14ac:dyDescent="0.15">
      <c r="A165" s="160"/>
      <c r="B165" s="51" t="s">
        <v>582</v>
      </c>
      <c r="C165" s="43" t="s">
        <v>182</v>
      </c>
      <c r="D165" s="193"/>
      <c r="E165" s="190"/>
      <c r="F165" s="163"/>
      <c r="G165" s="175"/>
      <c r="H165" s="175"/>
      <c r="I165" s="163"/>
      <c r="J165" s="190"/>
      <c r="K165" s="190"/>
      <c r="L165" s="163"/>
    </row>
    <row r="166" spans="1:12" x14ac:dyDescent="0.15">
      <c r="A166" s="87"/>
      <c r="B166" s="148" t="s">
        <v>577</v>
      </c>
      <c r="C166" s="200"/>
      <c r="D166" s="200"/>
      <c r="E166" s="200"/>
      <c r="F166" s="200"/>
      <c r="G166" s="200"/>
      <c r="H166" s="200"/>
      <c r="I166" s="200"/>
      <c r="J166" s="200"/>
      <c r="K166" s="200"/>
      <c r="L166" s="149"/>
    </row>
    <row r="167" spans="1:12" ht="40" customHeight="1" x14ac:dyDescent="0.15">
      <c r="A167" s="158" t="s">
        <v>577</v>
      </c>
      <c r="B167" s="51" t="s">
        <v>585</v>
      </c>
      <c r="C167" s="97" t="s">
        <v>674</v>
      </c>
      <c r="D167" s="191" t="s">
        <v>127</v>
      </c>
      <c r="E167" s="188" t="s">
        <v>115</v>
      </c>
      <c r="F167" s="167" t="s">
        <v>589</v>
      </c>
      <c r="G167" s="173" t="s">
        <v>116</v>
      </c>
      <c r="H167" s="173"/>
      <c r="I167" s="167" t="s">
        <v>589</v>
      </c>
      <c r="J167" s="188" t="s">
        <v>117</v>
      </c>
      <c r="K167" s="188" t="s">
        <v>181</v>
      </c>
      <c r="L167" s="167" t="s">
        <v>590</v>
      </c>
    </row>
    <row r="168" spans="1:12" ht="66" customHeight="1" x14ac:dyDescent="0.15">
      <c r="A168" s="159"/>
      <c r="B168" s="51" t="s">
        <v>586</v>
      </c>
      <c r="C168" s="51" t="s">
        <v>675</v>
      </c>
      <c r="D168" s="192"/>
      <c r="E168" s="189"/>
      <c r="F168" s="162"/>
      <c r="G168" s="174"/>
      <c r="H168" s="174"/>
      <c r="I168" s="162"/>
      <c r="J168" s="189"/>
      <c r="K168" s="189"/>
      <c r="L168" s="162"/>
    </row>
    <row r="169" spans="1:12" ht="52" customHeight="1" x14ac:dyDescent="0.15">
      <c r="A169" s="160"/>
      <c r="B169" s="51" t="s">
        <v>582</v>
      </c>
      <c r="C169" s="51" t="s">
        <v>676</v>
      </c>
      <c r="D169" s="193"/>
      <c r="E169" s="190"/>
      <c r="F169" s="163"/>
      <c r="G169" s="175"/>
      <c r="H169" s="175"/>
      <c r="I169" s="163"/>
      <c r="J169" s="190"/>
      <c r="K169" s="190"/>
      <c r="L169" s="163"/>
    </row>
    <row r="170" spans="1:12" x14ac:dyDescent="0.15">
      <c r="A170" s="87"/>
      <c r="B170" s="148" t="s">
        <v>737</v>
      </c>
      <c r="C170" s="200"/>
      <c r="D170" s="200"/>
      <c r="E170" s="200"/>
      <c r="F170" s="200"/>
      <c r="G170" s="200"/>
      <c r="H170" s="200"/>
      <c r="I170" s="200"/>
      <c r="J170" s="200"/>
      <c r="K170" s="200"/>
      <c r="L170" s="149"/>
    </row>
    <row r="171" spans="1:12" ht="40" customHeight="1" x14ac:dyDescent="0.15">
      <c r="A171" s="158" t="s">
        <v>578</v>
      </c>
      <c r="B171" s="51" t="s">
        <v>584</v>
      </c>
      <c r="C171" s="97" t="s">
        <v>674</v>
      </c>
      <c r="D171" s="191" t="s">
        <v>127</v>
      </c>
      <c r="E171" s="188" t="s">
        <v>115</v>
      </c>
      <c r="F171" s="167" t="s">
        <v>588</v>
      </c>
      <c r="G171" s="173" t="s">
        <v>116</v>
      </c>
      <c r="H171" s="173"/>
      <c r="I171" s="167" t="s">
        <v>588</v>
      </c>
      <c r="J171" s="188" t="s">
        <v>117</v>
      </c>
      <c r="K171" s="188" t="s">
        <v>181</v>
      </c>
      <c r="L171" s="167" t="s">
        <v>574</v>
      </c>
    </row>
    <row r="172" spans="1:12" ht="66" customHeight="1" x14ac:dyDescent="0.15">
      <c r="A172" s="159"/>
      <c r="B172" s="51" t="s">
        <v>583</v>
      </c>
      <c r="C172" s="51" t="s">
        <v>675</v>
      </c>
      <c r="D172" s="192"/>
      <c r="E172" s="189"/>
      <c r="F172" s="162"/>
      <c r="G172" s="174"/>
      <c r="H172" s="174"/>
      <c r="I172" s="162"/>
      <c r="J172" s="189"/>
      <c r="K172" s="189"/>
      <c r="L172" s="168"/>
    </row>
    <row r="173" spans="1:12" ht="52" customHeight="1" x14ac:dyDescent="0.15">
      <c r="A173" s="160"/>
      <c r="B173" s="51" t="s">
        <v>582</v>
      </c>
      <c r="C173" s="51" t="s">
        <v>676</v>
      </c>
      <c r="D173" s="193"/>
      <c r="E173" s="190"/>
      <c r="F173" s="163"/>
      <c r="G173" s="175"/>
      <c r="H173" s="175"/>
      <c r="I173" s="163"/>
      <c r="J173" s="190"/>
      <c r="K173" s="190"/>
      <c r="L173" s="169"/>
    </row>
    <row r="175" spans="1:12" ht="18" x14ac:dyDescent="0.15">
      <c r="A175" s="13" t="s">
        <v>54</v>
      </c>
      <c r="B175" s="41" t="s">
        <v>85</v>
      </c>
      <c r="C175" s="10"/>
      <c r="D175" s="10"/>
      <c r="E175" s="10"/>
      <c r="F175" s="10"/>
      <c r="G175" s="33"/>
      <c r="H175" s="10"/>
    </row>
    <row r="176" spans="1:12" ht="30" x14ac:dyDescent="0.15">
      <c r="A176" s="90" t="s">
        <v>45</v>
      </c>
      <c r="B176" s="90" t="s">
        <v>45</v>
      </c>
      <c r="C176" s="14" t="s">
        <v>55</v>
      </c>
      <c r="D176" s="100" t="s">
        <v>56</v>
      </c>
      <c r="E176" s="14" t="s">
        <v>57</v>
      </c>
      <c r="F176" s="14" t="s">
        <v>58</v>
      </c>
      <c r="G176" s="14" t="s">
        <v>59</v>
      </c>
      <c r="H176" s="14" t="s">
        <v>60</v>
      </c>
      <c r="I176" s="14" t="s">
        <v>62</v>
      </c>
      <c r="J176" s="14" t="s">
        <v>63</v>
      </c>
      <c r="K176" s="14" t="s">
        <v>64</v>
      </c>
      <c r="L176" s="14" t="s">
        <v>46</v>
      </c>
    </row>
    <row r="177" spans="1:12" x14ac:dyDescent="0.15">
      <c r="A177" s="103"/>
      <c r="B177" s="148" t="s">
        <v>591</v>
      </c>
      <c r="C177" s="200"/>
      <c r="D177" s="200"/>
      <c r="E177" s="200"/>
      <c r="F177" s="200"/>
      <c r="G177" s="200"/>
      <c r="H177" s="200"/>
      <c r="I177" s="149"/>
      <c r="J177" s="104"/>
      <c r="K177" s="104"/>
      <c r="L177" s="104"/>
    </row>
    <row r="178" spans="1:12" ht="40" customHeight="1" x14ac:dyDescent="0.15">
      <c r="A178" s="158" t="s">
        <v>591</v>
      </c>
      <c r="B178" s="51" t="s">
        <v>602</v>
      </c>
      <c r="C178" s="58" t="s">
        <v>119</v>
      </c>
      <c r="D178" s="176" t="s">
        <v>127</v>
      </c>
      <c r="E178" s="173" t="s">
        <v>115</v>
      </c>
      <c r="F178" s="161" t="s">
        <v>502</v>
      </c>
      <c r="G178" s="173" t="s">
        <v>116</v>
      </c>
      <c r="H178" s="173"/>
      <c r="I178" s="161" t="s">
        <v>502</v>
      </c>
      <c r="J178" s="161" t="s">
        <v>117</v>
      </c>
      <c r="K178" s="161" t="s">
        <v>118</v>
      </c>
      <c r="L178" s="161" t="s">
        <v>623</v>
      </c>
    </row>
    <row r="179" spans="1:12" ht="66" customHeight="1" x14ac:dyDescent="0.15">
      <c r="A179" s="159"/>
      <c r="B179" s="51" t="s">
        <v>603</v>
      </c>
      <c r="C179" s="52" t="s">
        <v>174</v>
      </c>
      <c r="D179" s="177"/>
      <c r="E179" s="174"/>
      <c r="F179" s="162"/>
      <c r="G179" s="174"/>
      <c r="H179" s="174"/>
      <c r="I179" s="162"/>
      <c r="J179" s="162"/>
      <c r="K179" s="162"/>
      <c r="L179" s="162"/>
    </row>
    <row r="180" spans="1:12" ht="52" customHeight="1" x14ac:dyDescent="0.15">
      <c r="A180" s="160"/>
      <c r="B180" s="51" t="s">
        <v>604</v>
      </c>
      <c r="C180" s="52" t="s">
        <v>175</v>
      </c>
      <c r="D180" s="178"/>
      <c r="E180" s="175"/>
      <c r="F180" s="163"/>
      <c r="G180" s="175"/>
      <c r="H180" s="175"/>
      <c r="I180" s="163"/>
      <c r="J180" s="163"/>
      <c r="K180" s="163"/>
      <c r="L180" s="163"/>
    </row>
    <row r="181" spans="1:12" x14ac:dyDescent="0.15">
      <c r="A181" s="87"/>
      <c r="B181" s="148" t="s">
        <v>592</v>
      </c>
      <c r="C181" s="200"/>
      <c r="D181" s="200"/>
      <c r="E181" s="200"/>
      <c r="F181" s="200"/>
      <c r="G181" s="200"/>
      <c r="H181" s="200"/>
      <c r="I181" s="149"/>
      <c r="J181" s="84"/>
      <c r="K181" s="84"/>
      <c r="L181" s="84"/>
    </row>
    <row r="182" spans="1:12" ht="40" customHeight="1" x14ac:dyDescent="0.15">
      <c r="A182" s="158" t="s">
        <v>592</v>
      </c>
      <c r="B182" s="51" t="s">
        <v>605</v>
      </c>
      <c r="C182" s="58" t="s">
        <v>119</v>
      </c>
      <c r="D182" s="176" t="s">
        <v>127</v>
      </c>
      <c r="E182" s="173" t="s">
        <v>115</v>
      </c>
      <c r="F182" s="161" t="s">
        <v>502</v>
      </c>
      <c r="G182" s="173" t="s">
        <v>116</v>
      </c>
      <c r="H182" s="173"/>
      <c r="I182" s="161" t="s">
        <v>502</v>
      </c>
      <c r="J182" s="161" t="s">
        <v>117</v>
      </c>
      <c r="K182" s="161" t="s">
        <v>118</v>
      </c>
      <c r="L182" s="167" t="s">
        <v>624</v>
      </c>
    </row>
    <row r="183" spans="1:12" ht="66" customHeight="1" x14ac:dyDescent="0.15">
      <c r="A183" s="159"/>
      <c r="B183" s="51" t="s">
        <v>606</v>
      </c>
      <c r="C183" s="52" t="s">
        <v>174</v>
      </c>
      <c r="D183" s="177"/>
      <c r="E183" s="174"/>
      <c r="F183" s="162"/>
      <c r="G183" s="174"/>
      <c r="H183" s="174"/>
      <c r="I183" s="162"/>
      <c r="J183" s="162"/>
      <c r="K183" s="162"/>
      <c r="L183" s="162"/>
    </row>
    <row r="184" spans="1:12" ht="52" customHeight="1" x14ac:dyDescent="0.15">
      <c r="A184" s="160"/>
      <c r="B184" s="51" t="s">
        <v>604</v>
      </c>
      <c r="C184" s="52" t="s">
        <v>175</v>
      </c>
      <c r="D184" s="178"/>
      <c r="E184" s="175"/>
      <c r="F184" s="163"/>
      <c r="G184" s="175"/>
      <c r="H184" s="175"/>
      <c r="I184" s="163"/>
      <c r="J184" s="163"/>
      <c r="K184" s="163"/>
      <c r="L184" s="163"/>
    </row>
    <row r="185" spans="1:12" x14ac:dyDescent="0.15">
      <c r="A185" s="87"/>
      <c r="B185" s="148" t="s">
        <v>593</v>
      </c>
      <c r="C185" s="200"/>
      <c r="D185" s="200"/>
      <c r="E185" s="200"/>
      <c r="F185" s="200"/>
      <c r="G185" s="200"/>
      <c r="H185" s="200"/>
      <c r="I185" s="149"/>
      <c r="J185" s="84"/>
      <c r="K185" s="84"/>
      <c r="L185" s="84"/>
    </row>
    <row r="186" spans="1:12" ht="40" customHeight="1" x14ac:dyDescent="0.15">
      <c r="A186" s="158" t="s">
        <v>593</v>
      </c>
      <c r="B186" s="51" t="s">
        <v>607</v>
      </c>
      <c r="C186" s="12" t="s">
        <v>129</v>
      </c>
      <c r="D186" s="176" t="s">
        <v>127</v>
      </c>
      <c r="E186" s="173" t="s">
        <v>115</v>
      </c>
      <c r="F186" s="167" t="s">
        <v>677</v>
      </c>
      <c r="G186" s="173" t="s">
        <v>116</v>
      </c>
      <c r="H186" s="173"/>
      <c r="I186" s="167" t="s">
        <v>677</v>
      </c>
      <c r="J186" s="161" t="s">
        <v>117</v>
      </c>
      <c r="K186" s="161" t="s">
        <v>118</v>
      </c>
      <c r="L186" s="167" t="s">
        <v>625</v>
      </c>
    </row>
    <row r="187" spans="1:12" ht="66" customHeight="1" x14ac:dyDescent="0.15">
      <c r="A187" s="159"/>
      <c r="B187" s="51" t="s">
        <v>608</v>
      </c>
      <c r="C187" s="51" t="s">
        <v>664</v>
      </c>
      <c r="D187" s="177"/>
      <c r="E187" s="174"/>
      <c r="F187" s="168"/>
      <c r="G187" s="174"/>
      <c r="H187" s="174"/>
      <c r="I187" s="168"/>
      <c r="J187" s="162"/>
      <c r="K187" s="162"/>
      <c r="L187" s="162"/>
    </row>
    <row r="188" spans="1:12" ht="52" customHeight="1" x14ac:dyDescent="0.15">
      <c r="A188" s="160"/>
      <c r="B188" s="51" t="s">
        <v>604</v>
      </c>
      <c r="C188" s="51" t="s">
        <v>184</v>
      </c>
      <c r="D188" s="178"/>
      <c r="E188" s="175"/>
      <c r="F188" s="169"/>
      <c r="G188" s="175"/>
      <c r="H188" s="175"/>
      <c r="I188" s="169"/>
      <c r="J188" s="163"/>
      <c r="K188" s="163"/>
      <c r="L188" s="163"/>
    </row>
    <row r="189" spans="1:12" x14ac:dyDescent="0.15">
      <c r="A189" s="87"/>
      <c r="B189" s="148" t="s">
        <v>594</v>
      </c>
      <c r="C189" s="200"/>
      <c r="D189" s="200"/>
      <c r="E189" s="200"/>
      <c r="F189" s="200"/>
      <c r="G189" s="200"/>
      <c r="H189" s="200"/>
      <c r="I189" s="149"/>
      <c r="J189" s="84"/>
      <c r="K189" s="84"/>
      <c r="L189" s="84"/>
    </row>
    <row r="190" spans="1:12" ht="52" customHeight="1" x14ac:dyDescent="0.15">
      <c r="A190" s="158" t="s">
        <v>594</v>
      </c>
      <c r="B190" s="94" t="s">
        <v>617</v>
      </c>
      <c r="C190" s="99" t="s">
        <v>129</v>
      </c>
      <c r="D190" s="179" t="s">
        <v>127</v>
      </c>
      <c r="E190" s="194" t="s">
        <v>115</v>
      </c>
      <c r="F190" s="167" t="s">
        <v>678</v>
      </c>
      <c r="G190" s="173" t="s">
        <v>116</v>
      </c>
      <c r="H190" s="173"/>
      <c r="I190" s="167" t="s">
        <v>678</v>
      </c>
      <c r="J190" s="161" t="s">
        <v>117</v>
      </c>
      <c r="K190" s="161" t="s">
        <v>118</v>
      </c>
      <c r="L190" s="167" t="s">
        <v>625</v>
      </c>
    </row>
    <row r="191" spans="1:12" ht="52" customHeight="1" x14ac:dyDescent="0.15">
      <c r="A191" s="159"/>
      <c r="B191" s="94" t="s">
        <v>618</v>
      </c>
      <c r="C191" s="94" t="s">
        <v>185</v>
      </c>
      <c r="D191" s="180"/>
      <c r="E191" s="195"/>
      <c r="F191" s="168"/>
      <c r="G191" s="174"/>
      <c r="H191" s="174"/>
      <c r="I191" s="168"/>
      <c r="J191" s="162"/>
      <c r="K191" s="162"/>
      <c r="L191" s="162"/>
    </row>
    <row r="192" spans="1:12" ht="52" customHeight="1" x14ac:dyDescent="0.15">
      <c r="A192" s="160"/>
      <c r="B192" s="94" t="s">
        <v>609</v>
      </c>
      <c r="C192" s="94" t="s">
        <v>185</v>
      </c>
      <c r="D192" s="181"/>
      <c r="E192" s="196"/>
      <c r="F192" s="169"/>
      <c r="G192" s="175"/>
      <c r="H192" s="175"/>
      <c r="I192" s="169"/>
      <c r="J192" s="163"/>
      <c r="K192" s="163"/>
      <c r="L192" s="163"/>
    </row>
    <row r="193" spans="1:12" x14ac:dyDescent="0.15">
      <c r="A193" s="87"/>
      <c r="B193" s="148" t="s">
        <v>595</v>
      </c>
      <c r="C193" s="200"/>
      <c r="D193" s="200"/>
      <c r="E193" s="200"/>
      <c r="F193" s="200"/>
      <c r="G193" s="200"/>
      <c r="H193" s="200"/>
      <c r="I193" s="149"/>
      <c r="J193" s="84"/>
      <c r="K193" s="84"/>
      <c r="L193" s="84"/>
    </row>
    <row r="194" spans="1:12" ht="52" customHeight="1" x14ac:dyDescent="0.15">
      <c r="A194" s="182" t="s">
        <v>595</v>
      </c>
      <c r="B194" s="94" t="s">
        <v>619</v>
      </c>
      <c r="C194" s="99" t="s">
        <v>129</v>
      </c>
      <c r="D194" s="179" t="s">
        <v>127</v>
      </c>
      <c r="E194" s="194" t="s">
        <v>115</v>
      </c>
      <c r="F194" s="164" t="s">
        <v>588</v>
      </c>
      <c r="G194" s="173" t="s">
        <v>116</v>
      </c>
      <c r="H194" s="173"/>
      <c r="I194" s="164" t="s">
        <v>588</v>
      </c>
      <c r="J194" s="161" t="s">
        <v>117</v>
      </c>
      <c r="K194" s="161" t="s">
        <v>690</v>
      </c>
      <c r="L194" s="161" t="s">
        <v>695</v>
      </c>
    </row>
    <row r="195" spans="1:12" ht="52" customHeight="1" x14ac:dyDescent="0.15">
      <c r="A195" s="183"/>
      <c r="B195" s="94" t="s">
        <v>618</v>
      </c>
      <c r="C195" s="94" t="s">
        <v>185</v>
      </c>
      <c r="D195" s="180"/>
      <c r="E195" s="195"/>
      <c r="F195" s="165"/>
      <c r="G195" s="174"/>
      <c r="H195" s="174"/>
      <c r="I195" s="165"/>
      <c r="J195" s="162"/>
      <c r="K195" s="162"/>
      <c r="L195" s="162"/>
    </row>
    <row r="196" spans="1:12" ht="52" customHeight="1" x14ac:dyDescent="0.15">
      <c r="A196" s="184"/>
      <c r="B196" s="94" t="s">
        <v>609</v>
      </c>
      <c r="C196" s="94" t="s">
        <v>185</v>
      </c>
      <c r="D196" s="181"/>
      <c r="E196" s="196"/>
      <c r="F196" s="166"/>
      <c r="G196" s="175"/>
      <c r="H196" s="175"/>
      <c r="I196" s="166"/>
      <c r="J196" s="163"/>
      <c r="K196" s="163"/>
      <c r="L196" s="163"/>
    </row>
    <row r="197" spans="1:12" x14ac:dyDescent="0.15">
      <c r="A197" s="91"/>
      <c r="B197" s="148" t="s">
        <v>754</v>
      </c>
      <c r="C197" s="200"/>
      <c r="D197" s="200"/>
      <c r="E197" s="200"/>
      <c r="F197" s="200"/>
      <c r="G197" s="200"/>
      <c r="H197" s="200"/>
      <c r="I197" s="149"/>
      <c r="J197" s="84"/>
      <c r="K197" s="84"/>
      <c r="L197" s="84"/>
    </row>
    <row r="198" spans="1:12" s="17" customFormat="1" ht="65" customHeight="1" x14ac:dyDescent="0.15">
      <c r="A198" s="158" t="s">
        <v>596</v>
      </c>
      <c r="B198" s="94" t="s">
        <v>619</v>
      </c>
      <c r="C198" s="99" t="s">
        <v>129</v>
      </c>
      <c r="D198" s="179" t="s">
        <v>127</v>
      </c>
      <c r="E198" s="211" t="s">
        <v>115</v>
      </c>
      <c r="F198" s="167" t="s">
        <v>588</v>
      </c>
      <c r="G198" s="173" t="s">
        <v>116</v>
      </c>
      <c r="H198" s="173"/>
      <c r="I198" s="167" t="s">
        <v>588</v>
      </c>
      <c r="J198" s="161" t="s">
        <v>117</v>
      </c>
      <c r="K198" s="161" t="s">
        <v>690</v>
      </c>
      <c r="L198" s="161" t="s">
        <v>695</v>
      </c>
    </row>
    <row r="199" spans="1:12" s="17" customFormat="1" ht="40" customHeight="1" x14ac:dyDescent="0.15">
      <c r="A199" s="159"/>
      <c r="B199" s="94" t="s">
        <v>620</v>
      </c>
      <c r="C199" s="94" t="s">
        <v>185</v>
      </c>
      <c r="D199" s="180"/>
      <c r="E199" s="212"/>
      <c r="F199" s="168"/>
      <c r="G199" s="174"/>
      <c r="H199" s="174"/>
      <c r="I199" s="168"/>
      <c r="J199" s="162"/>
      <c r="K199" s="162"/>
      <c r="L199" s="162"/>
    </row>
    <row r="200" spans="1:12" s="17" customFormat="1" ht="40" customHeight="1" x14ac:dyDescent="0.15">
      <c r="A200" s="160"/>
      <c r="B200" s="94" t="s">
        <v>609</v>
      </c>
      <c r="C200" s="94" t="s">
        <v>185</v>
      </c>
      <c r="D200" s="181"/>
      <c r="E200" s="213"/>
      <c r="F200" s="169"/>
      <c r="G200" s="175"/>
      <c r="H200" s="175"/>
      <c r="I200" s="169"/>
      <c r="J200" s="163"/>
      <c r="K200" s="163"/>
      <c r="L200" s="163"/>
    </row>
    <row r="201" spans="1:12" s="17" customFormat="1" x14ac:dyDescent="0.15">
      <c r="A201" s="87"/>
      <c r="B201" s="148" t="s">
        <v>753</v>
      </c>
      <c r="C201" s="200"/>
      <c r="D201" s="200"/>
      <c r="E201" s="200"/>
      <c r="F201" s="200"/>
      <c r="G201" s="200"/>
      <c r="H201" s="200"/>
      <c r="I201" s="149"/>
      <c r="J201" s="84"/>
      <c r="K201" s="84"/>
      <c r="L201" s="84"/>
    </row>
    <row r="202" spans="1:12" s="17" customFormat="1" ht="40" customHeight="1" x14ac:dyDescent="0.15">
      <c r="A202" s="158" t="s">
        <v>597</v>
      </c>
      <c r="B202" s="51" t="s">
        <v>621</v>
      </c>
      <c r="C202" s="42" t="s">
        <v>130</v>
      </c>
      <c r="D202" s="176" t="s">
        <v>127</v>
      </c>
      <c r="E202" s="188" t="s">
        <v>115</v>
      </c>
      <c r="F202" s="167" t="s">
        <v>679</v>
      </c>
      <c r="G202" s="173" t="s">
        <v>116</v>
      </c>
      <c r="H202" s="173"/>
      <c r="I202" s="167" t="s">
        <v>679</v>
      </c>
      <c r="J202" s="161" t="s">
        <v>117</v>
      </c>
      <c r="K202" s="161"/>
      <c r="L202" s="167" t="s">
        <v>682</v>
      </c>
    </row>
    <row r="203" spans="1:12" s="17" customFormat="1" ht="31" customHeight="1" x14ac:dyDescent="0.15">
      <c r="A203" s="159"/>
      <c r="B203" s="51" t="s">
        <v>622</v>
      </c>
      <c r="C203" s="43" t="s">
        <v>183</v>
      </c>
      <c r="D203" s="177"/>
      <c r="E203" s="189"/>
      <c r="F203" s="168"/>
      <c r="G203" s="174"/>
      <c r="H203" s="174"/>
      <c r="I203" s="168"/>
      <c r="J203" s="162"/>
      <c r="K203" s="162"/>
      <c r="L203" s="162"/>
    </row>
    <row r="204" spans="1:12" s="17" customFormat="1" ht="27" customHeight="1" x14ac:dyDescent="0.15">
      <c r="A204" s="160"/>
      <c r="B204" s="51" t="s">
        <v>609</v>
      </c>
      <c r="C204" s="43" t="s">
        <v>98</v>
      </c>
      <c r="D204" s="178"/>
      <c r="E204" s="190"/>
      <c r="F204" s="169"/>
      <c r="G204" s="175"/>
      <c r="H204" s="175"/>
      <c r="I204" s="169"/>
      <c r="J204" s="163"/>
      <c r="K204" s="163"/>
      <c r="L204" s="163"/>
    </row>
    <row r="205" spans="1:12" s="17" customFormat="1" x14ac:dyDescent="0.15">
      <c r="A205" s="87"/>
      <c r="B205" s="148" t="s">
        <v>752</v>
      </c>
      <c r="C205" s="200"/>
      <c r="D205" s="200"/>
      <c r="E205" s="200"/>
      <c r="F205" s="200"/>
      <c r="G205" s="200"/>
      <c r="H205" s="200"/>
      <c r="I205" s="149"/>
      <c r="J205" s="84"/>
      <c r="K205" s="84"/>
      <c r="L205" s="84"/>
    </row>
    <row r="206" spans="1:12" s="17" customFormat="1" ht="40" customHeight="1" x14ac:dyDescent="0.15">
      <c r="A206" s="158" t="s">
        <v>598</v>
      </c>
      <c r="B206" s="51" t="s">
        <v>615</v>
      </c>
      <c r="C206" s="42" t="s">
        <v>130</v>
      </c>
      <c r="D206" s="176" t="s">
        <v>127</v>
      </c>
      <c r="E206" s="188" t="s">
        <v>115</v>
      </c>
      <c r="F206" s="167" t="s">
        <v>449</v>
      </c>
      <c r="G206" s="173" t="s">
        <v>116</v>
      </c>
      <c r="H206" s="173"/>
      <c r="I206" s="167" t="s">
        <v>449</v>
      </c>
      <c r="J206" s="161" t="s">
        <v>117</v>
      </c>
      <c r="K206" s="161" t="s">
        <v>118</v>
      </c>
      <c r="L206" s="161" t="s">
        <v>695</v>
      </c>
    </row>
    <row r="207" spans="1:12" s="17" customFormat="1" ht="66" customHeight="1" x14ac:dyDescent="0.15">
      <c r="A207" s="159"/>
      <c r="B207" s="51" t="s">
        <v>616</v>
      </c>
      <c r="C207" s="43" t="s">
        <v>183</v>
      </c>
      <c r="D207" s="177"/>
      <c r="E207" s="189"/>
      <c r="F207" s="168"/>
      <c r="G207" s="174"/>
      <c r="H207" s="174"/>
      <c r="I207" s="168"/>
      <c r="J207" s="162"/>
      <c r="K207" s="162"/>
      <c r="L207" s="162"/>
    </row>
    <row r="208" spans="1:12" s="17" customFormat="1" ht="52" customHeight="1" x14ac:dyDescent="0.15">
      <c r="A208" s="160"/>
      <c r="B208" s="51" t="s">
        <v>609</v>
      </c>
      <c r="C208" s="43" t="s">
        <v>98</v>
      </c>
      <c r="D208" s="178"/>
      <c r="E208" s="190"/>
      <c r="F208" s="169"/>
      <c r="G208" s="175"/>
      <c r="H208" s="175"/>
      <c r="I208" s="169"/>
      <c r="J208" s="163"/>
      <c r="K208" s="163"/>
      <c r="L208" s="163"/>
    </row>
    <row r="209" spans="1:12" s="17" customFormat="1" x14ac:dyDescent="0.15">
      <c r="A209" s="87"/>
      <c r="B209" s="148" t="s">
        <v>751</v>
      </c>
      <c r="C209" s="200"/>
      <c r="D209" s="200"/>
      <c r="E209" s="200"/>
      <c r="F209" s="200"/>
      <c r="G209" s="200"/>
      <c r="H209" s="200"/>
      <c r="I209" s="149"/>
      <c r="J209" s="84"/>
      <c r="K209" s="84"/>
      <c r="L209" s="84"/>
    </row>
    <row r="210" spans="1:12" s="17" customFormat="1" ht="40" customHeight="1" x14ac:dyDescent="0.15">
      <c r="A210" s="158" t="s">
        <v>599</v>
      </c>
      <c r="B210" s="51" t="s">
        <v>615</v>
      </c>
      <c r="C210" s="42" t="s">
        <v>130</v>
      </c>
      <c r="D210" s="176" t="s">
        <v>127</v>
      </c>
      <c r="E210" s="188" t="s">
        <v>115</v>
      </c>
      <c r="F210" s="167" t="s">
        <v>449</v>
      </c>
      <c r="G210" s="173" t="s">
        <v>116</v>
      </c>
      <c r="H210" s="173"/>
      <c r="I210" s="167" t="s">
        <v>449</v>
      </c>
      <c r="J210" s="161" t="s">
        <v>117</v>
      </c>
      <c r="K210" s="161" t="s">
        <v>118</v>
      </c>
      <c r="L210" s="161" t="s">
        <v>695</v>
      </c>
    </row>
    <row r="211" spans="1:12" s="17" customFormat="1" ht="66" customHeight="1" x14ac:dyDescent="0.15">
      <c r="A211" s="159"/>
      <c r="B211" s="51" t="s">
        <v>614</v>
      </c>
      <c r="C211" s="43" t="s">
        <v>183</v>
      </c>
      <c r="D211" s="177"/>
      <c r="E211" s="189"/>
      <c r="F211" s="168"/>
      <c r="G211" s="174"/>
      <c r="H211" s="174"/>
      <c r="I211" s="168"/>
      <c r="J211" s="162"/>
      <c r="K211" s="162"/>
      <c r="L211" s="162"/>
    </row>
    <row r="212" spans="1:12" s="17" customFormat="1" ht="52" customHeight="1" x14ac:dyDescent="0.15">
      <c r="A212" s="160"/>
      <c r="B212" s="51" t="s">
        <v>604</v>
      </c>
      <c r="C212" s="43" t="s">
        <v>98</v>
      </c>
      <c r="D212" s="178"/>
      <c r="E212" s="190"/>
      <c r="F212" s="169"/>
      <c r="G212" s="175"/>
      <c r="H212" s="175"/>
      <c r="I212" s="169"/>
      <c r="J212" s="163"/>
      <c r="K212" s="163"/>
      <c r="L212" s="163"/>
    </row>
    <row r="213" spans="1:12" s="17" customFormat="1" x14ac:dyDescent="0.15">
      <c r="A213" s="87"/>
      <c r="B213" s="148" t="s">
        <v>750</v>
      </c>
      <c r="C213" s="200"/>
      <c r="D213" s="200"/>
      <c r="E213" s="200"/>
      <c r="F213" s="200"/>
      <c r="G213" s="200"/>
      <c r="H213" s="200"/>
      <c r="I213" s="149"/>
      <c r="J213" s="84"/>
      <c r="K213" s="84"/>
      <c r="L213" s="84"/>
    </row>
    <row r="214" spans="1:12" s="17" customFormat="1" ht="65" customHeight="1" x14ac:dyDescent="0.15">
      <c r="A214" s="158" t="s">
        <v>600</v>
      </c>
      <c r="B214" s="51" t="s">
        <v>612</v>
      </c>
      <c r="C214" s="58" t="s">
        <v>119</v>
      </c>
      <c r="D214" s="176" t="s">
        <v>127</v>
      </c>
      <c r="E214" s="188" t="s">
        <v>115</v>
      </c>
      <c r="F214" s="167" t="s">
        <v>680</v>
      </c>
      <c r="G214" s="173" t="s">
        <v>116</v>
      </c>
      <c r="H214" s="173"/>
      <c r="I214" s="167" t="s">
        <v>680</v>
      </c>
      <c r="J214" s="161" t="s">
        <v>117</v>
      </c>
      <c r="K214" s="161" t="s">
        <v>118</v>
      </c>
      <c r="L214" s="161" t="s">
        <v>695</v>
      </c>
    </row>
    <row r="215" spans="1:12" s="17" customFormat="1" ht="40" customHeight="1" x14ac:dyDescent="0.15">
      <c r="A215" s="159"/>
      <c r="B215" s="51" t="s">
        <v>613</v>
      </c>
      <c r="C215" s="52" t="s">
        <v>174</v>
      </c>
      <c r="D215" s="177"/>
      <c r="E215" s="189"/>
      <c r="F215" s="168"/>
      <c r="G215" s="174"/>
      <c r="H215" s="174"/>
      <c r="I215" s="168"/>
      <c r="J215" s="162"/>
      <c r="K215" s="162"/>
      <c r="L215" s="162"/>
    </row>
    <row r="216" spans="1:12" s="17" customFormat="1" ht="40" customHeight="1" x14ac:dyDescent="0.15">
      <c r="A216" s="160"/>
      <c r="B216" s="51" t="s">
        <v>604</v>
      </c>
      <c r="C216" s="52" t="s">
        <v>175</v>
      </c>
      <c r="D216" s="178"/>
      <c r="E216" s="190"/>
      <c r="F216" s="169"/>
      <c r="G216" s="175"/>
      <c r="H216" s="175"/>
      <c r="I216" s="169"/>
      <c r="J216" s="163"/>
      <c r="K216" s="163"/>
      <c r="L216" s="163"/>
    </row>
    <row r="217" spans="1:12" s="17" customFormat="1" x14ac:dyDescent="0.15">
      <c r="A217" s="87"/>
      <c r="B217" s="148" t="s">
        <v>749</v>
      </c>
      <c r="C217" s="200"/>
      <c r="D217" s="200"/>
      <c r="E217" s="200"/>
      <c r="F217" s="200"/>
      <c r="G217" s="200"/>
      <c r="H217" s="200"/>
      <c r="I217" s="149"/>
      <c r="J217" s="84"/>
      <c r="K217" s="84"/>
      <c r="L217" s="84"/>
    </row>
    <row r="218" spans="1:12" s="17" customFormat="1" ht="40" customHeight="1" x14ac:dyDescent="0.15">
      <c r="A218" s="158" t="s">
        <v>601</v>
      </c>
      <c r="B218" s="51" t="s">
        <v>611</v>
      </c>
      <c r="C218" s="12" t="s">
        <v>129</v>
      </c>
      <c r="D218" s="176" t="s">
        <v>127</v>
      </c>
      <c r="E218" s="188" t="s">
        <v>115</v>
      </c>
      <c r="F218" s="167" t="s">
        <v>679</v>
      </c>
      <c r="G218" s="173" t="s">
        <v>116</v>
      </c>
      <c r="H218" s="173"/>
      <c r="I218" s="167" t="s">
        <v>679</v>
      </c>
      <c r="J218" s="161" t="s">
        <v>117</v>
      </c>
      <c r="K218" s="167" t="s">
        <v>97</v>
      </c>
      <c r="L218" s="167" t="s">
        <v>681</v>
      </c>
    </row>
    <row r="219" spans="1:12" s="17" customFormat="1" ht="31" customHeight="1" x14ac:dyDescent="0.15">
      <c r="A219" s="159"/>
      <c r="B219" s="51" t="s">
        <v>610</v>
      </c>
      <c r="C219" s="51" t="s">
        <v>700</v>
      </c>
      <c r="D219" s="177"/>
      <c r="E219" s="189"/>
      <c r="F219" s="168"/>
      <c r="G219" s="174"/>
      <c r="H219" s="174"/>
      <c r="I219" s="168"/>
      <c r="J219" s="162"/>
      <c r="K219" s="168"/>
      <c r="L219" s="162"/>
    </row>
    <row r="220" spans="1:12" s="17" customFormat="1" ht="27" customHeight="1" x14ac:dyDescent="0.15">
      <c r="A220" s="160"/>
      <c r="B220" s="51" t="s">
        <v>609</v>
      </c>
      <c r="C220" s="51" t="s">
        <v>700</v>
      </c>
      <c r="D220" s="178"/>
      <c r="E220" s="190"/>
      <c r="F220" s="169"/>
      <c r="G220" s="175"/>
      <c r="H220" s="175"/>
      <c r="I220" s="169"/>
      <c r="J220" s="163"/>
      <c r="K220" s="169"/>
      <c r="L220" s="163"/>
    </row>
    <row r="222" spans="1:12" ht="18" x14ac:dyDescent="0.15">
      <c r="A222" s="13" t="s">
        <v>54</v>
      </c>
      <c r="B222" s="41" t="s">
        <v>87</v>
      </c>
      <c r="C222" s="10"/>
      <c r="D222" s="10"/>
      <c r="E222" s="10"/>
      <c r="F222" s="10"/>
      <c r="G222" s="33"/>
      <c r="H222" s="10"/>
    </row>
    <row r="223" spans="1:12" ht="30" x14ac:dyDescent="0.15">
      <c r="A223" s="90" t="s">
        <v>45</v>
      </c>
      <c r="B223" s="90" t="s">
        <v>45</v>
      </c>
      <c r="C223" s="14" t="s">
        <v>55</v>
      </c>
      <c r="D223" s="100" t="s">
        <v>56</v>
      </c>
      <c r="E223" s="14" t="s">
        <v>57</v>
      </c>
      <c r="F223" s="14" t="s">
        <v>58</v>
      </c>
      <c r="G223" s="14" t="s">
        <v>59</v>
      </c>
      <c r="H223" s="14" t="s">
        <v>60</v>
      </c>
      <c r="I223" s="14" t="s">
        <v>62</v>
      </c>
      <c r="J223" s="14" t="s">
        <v>63</v>
      </c>
      <c r="K223" s="14" t="s">
        <v>64</v>
      </c>
      <c r="L223" s="14" t="s">
        <v>46</v>
      </c>
    </row>
    <row r="224" spans="1:12" x14ac:dyDescent="0.15">
      <c r="A224" s="103"/>
      <c r="B224" s="148" t="s">
        <v>748</v>
      </c>
      <c r="C224" s="200"/>
      <c r="D224" s="200"/>
      <c r="E224" s="200"/>
      <c r="F224" s="200"/>
      <c r="G224" s="200"/>
      <c r="H224" s="200"/>
      <c r="I224" s="149"/>
      <c r="J224" s="104"/>
      <c r="K224" s="104"/>
      <c r="L224" s="104"/>
    </row>
    <row r="225" spans="1:12" ht="40" customHeight="1" x14ac:dyDescent="0.15">
      <c r="A225" s="158" t="s">
        <v>626</v>
      </c>
      <c r="B225" s="51" t="s">
        <v>662</v>
      </c>
      <c r="C225" s="58" t="s">
        <v>119</v>
      </c>
      <c r="D225" s="185" t="s">
        <v>126</v>
      </c>
      <c r="E225" s="188" t="s">
        <v>115</v>
      </c>
      <c r="F225" s="185" t="s">
        <v>683</v>
      </c>
      <c r="G225" s="173" t="s">
        <v>116</v>
      </c>
      <c r="H225" s="173"/>
      <c r="I225" s="185" t="s">
        <v>683</v>
      </c>
      <c r="J225" s="188" t="s">
        <v>117</v>
      </c>
      <c r="K225" s="167" t="s">
        <v>97</v>
      </c>
      <c r="L225" s="185" t="s">
        <v>666</v>
      </c>
    </row>
    <row r="226" spans="1:12" ht="66" customHeight="1" x14ac:dyDescent="0.15">
      <c r="A226" s="159"/>
      <c r="B226" s="51" t="s">
        <v>661</v>
      </c>
      <c r="C226" s="52" t="s">
        <v>174</v>
      </c>
      <c r="D226" s="186"/>
      <c r="E226" s="189"/>
      <c r="F226" s="186"/>
      <c r="G226" s="174"/>
      <c r="H226" s="174"/>
      <c r="I226" s="186"/>
      <c r="J226" s="189"/>
      <c r="K226" s="168"/>
      <c r="L226" s="189"/>
    </row>
    <row r="227" spans="1:12" ht="52" customHeight="1" x14ac:dyDescent="0.15">
      <c r="A227" s="160"/>
      <c r="B227" s="51" t="s">
        <v>604</v>
      </c>
      <c r="C227" s="52" t="s">
        <v>175</v>
      </c>
      <c r="D227" s="187"/>
      <c r="E227" s="190"/>
      <c r="F227" s="187"/>
      <c r="G227" s="175"/>
      <c r="H227" s="175"/>
      <c r="I227" s="187"/>
      <c r="J227" s="190"/>
      <c r="K227" s="169"/>
      <c r="L227" s="190"/>
    </row>
    <row r="228" spans="1:12" x14ac:dyDescent="0.15">
      <c r="A228" s="87"/>
      <c r="B228" s="148" t="s">
        <v>747</v>
      </c>
      <c r="C228" s="200"/>
      <c r="D228" s="200"/>
      <c r="E228" s="200"/>
      <c r="F228" s="200"/>
      <c r="G228" s="200"/>
      <c r="H228" s="200"/>
      <c r="I228" s="149"/>
      <c r="J228" s="86"/>
      <c r="K228" s="85"/>
      <c r="L228" s="86"/>
    </row>
    <row r="229" spans="1:12" ht="40" customHeight="1" x14ac:dyDescent="0.15">
      <c r="A229" s="158" t="s">
        <v>627</v>
      </c>
      <c r="B229" s="51" t="s">
        <v>663</v>
      </c>
      <c r="C229" s="58" t="s">
        <v>119</v>
      </c>
      <c r="D229" s="185" t="s">
        <v>126</v>
      </c>
      <c r="E229" s="188" t="s">
        <v>115</v>
      </c>
      <c r="F229" s="185" t="s">
        <v>685</v>
      </c>
      <c r="G229" s="173" t="s">
        <v>116</v>
      </c>
      <c r="H229" s="173"/>
      <c r="I229" s="185" t="s">
        <v>685</v>
      </c>
      <c r="J229" s="188" t="s">
        <v>117</v>
      </c>
      <c r="K229" s="161" t="s">
        <v>118</v>
      </c>
      <c r="L229" s="161" t="s">
        <v>695</v>
      </c>
    </row>
    <row r="230" spans="1:12" ht="66" customHeight="1" x14ac:dyDescent="0.15">
      <c r="A230" s="159"/>
      <c r="B230" s="51" t="s">
        <v>656</v>
      </c>
      <c r="C230" s="52" t="s">
        <v>174</v>
      </c>
      <c r="D230" s="186"/>
      <c r="E230" s="189"/>
      <c r="F230" s="186"/>
      <c r="G230" s="174"/>
      <c r="H230" s="174"/>
      <c r="I230" s="186"/>
      <c r="J230" s="189"/>
      <c r="K230" s="162"/>
      <c r="L230" s="162"/>
    </row>
    <row r="231" spans="1:12" ht="52" customHeight="1" x14ac:dyDescent="0.15">
      <c r="A231" s="160"/>
      <c r="B231" s="51" t="s">
        <v>604</v>
      </c>
      <c r="C231" s="52" t="s">
        <v>175</v>
      </c>
      <c r="D231" s="187"/>
      <c r="E231" s="190"/>
      <c r="F231" s="187"/>
      <c r="G231" s="175"/>
      <c r="H231" s="175"/>
      <c r="I231" s="187"/>
      <c r="J231" s="190"/>
      <c r="K231" s="163"/>
      <c r="L231" s="163"/>
    </row>
    <row r="232" spans="1:12" x14ac:dyDescent="0.15">
      <c r="A232" s="87"/>
      <c r="B232" s="148" t="s">
        <v>746</v>
      </c>
      <c r="C232" s="200"/>
      <c r="D232" s="200"/>
      <c r="E232" s="200"/>
      <c r="F232" s="200"/>
      <c r="G232" s="200"/>
      <c r="H232" s="200"/>
      <c r="I232" s="149"/>
      <c r="J232" s="86"/>
      <c r="K232" s="84"/>
      <c r="L232" s="84"/>
    </row>
    <row r="233" spans="1:12" ht="40" customHeight="1" x14ac:dyDescent="0.15">
      <c r="A233" s="158" t="s">
        <v>628</v>
      </c>
      <c r="B233" s="51" t="s">
        <v>659</v>
      </c>
      <c r="C233" s="42" t="s">
        <v>697</v>
      </c>
      <c r="D233" s="176" t="s">
        <v>127</v>
      </c>
      <c r="E233" s="173" t="s">
        <v>115</v>
      </c>
      <c r="F233" s="164" t="s">
        <v>686</v>
      </c>
      <c r="G233" s="173" t="s">
        <v>116</v>
      </c>
      <c r="H233" s="173"/>
      <c r="I233" s="164" t="s">
        <v>686</v>
      </c>
      <c r="J233" s="161" t="s">
        <v>117</v>
      </c>
      <c r="K233" s="167" t="s">
        <v>97</v>
      </c>
      <c r="L233" s="161" t="s">
        <v>667</v>
      </c>
    </row>
    <row r="234" spans="1:12" ht="66" customHeight="1" x14ac:dyDescent="0.15">
      <c r="A234" s="159"/>
      <c r="B234" s="51" t="s">
        <v>660</v>
      </c>
      <c r="C234" s="51" t="s">
        <v>183</v>
      </c>
      <c r="D234" s="177"/>
      <c r="E234" s="174"/>
      <c r="F234" s="165"/>
      <c r="G234" s="174"/>
      <c r="H234" s="174"/>
      <c r="I234" s="165"/>
      <c r="J234" s="162"/>
      <c r="K234" s="168"/>
      <c r="L234" s="162"/>
    </row>
    <row r="235" spans="1:12" ht="52" customHeight="1" x14ac:dyDescent="0.15">
      <c r="A235" s="160"/>
      <c r="B235" s="51" t="s">
        <v>641</v>
      </c>
      <c r="C235" s="51" t="s">
        <v>699</v>
      </c>
      <c r="D235" s="178"/>
      <c r="E235" s="175"/>
      <c r="F235" s="166"/>
      <c r="G235" s="175"/>
      <c r="H235" s="175"/>
      <c r="I235" s="166"/>
      <c r="J235" s="163"/>
      <c r="K235" s="169"/>
      <c r="L235" s="163"/>
    </row>
    <row r="236" spans="1:12" x14ac:dyDescent="0.15">
      <c r="A236" s="87"/>
      <c r="B236" s="148" t="s">
        <v>745</v>
      </c>
      <c r="C236" s="200"/>
      <c r="D236" s="200"/>
      <c r="E236" s="200"/>
      <c r="F236" s="200"/>
      <c r="G236" s="200"/>
      <c r="H236" s="200"/>
      <c r="I236" s="149"/>
      <c r="J236" s="84"/>
      <c r="K236" s="85"/>
      <c r="L236" s="84"/>
    </row>
    <row r="237" spans="1:12" ht="52" customHeight="1" x14ac:dyDescent="0.15">
      <c r="A237" s="158" t="s">
        <v>629</v>
      </c>
      <c r="B237" s="51" t="s">
        <v>657</v>
      </c>
      <c r="C237" s="101" t="s">
        <v>697</v>
      </c>
      <c r="D237" s="176" t="s">
        <v>127</v>
      </c>
      <c r="E237" s="173" t="s">
        <v>115</v>
      </c>
      <c r="F237" s="164" t="s">
        <v>686</v>
      </c>
      <c r="G237" s="173" t="s">
        <v>116</v>
      </c>
      <c r="H237" s="173"/>
      <c r="I237" s="164" t="s">
        <v>686</v>
      </c>
      <c r="J237" s="161" t="s">
        <v>117</v>
      </c>
      <c r="K237" s="167" t="s">
        <v>97</v>
      </c>
      <c r="L237" s="167" t="s">
        <v>668</v>
      </c>
    </row>
    <row r="238" spans="1:12" ht="52" customHeight="1" x14ac:dyDescent="0.15">
      <c r="A238" s="159"/>
      <c r="B238" s="51" t="s">
        <v>658</v>
      </c>
      <c r="C238" s="102" t="s">
        <v>183</v>
      </c>
      <c r="D238" s="177"/>
      <c r="E238" s="174"/>
      <c r="F238" s="165"/>
      <c r="G238" s="174"/>
      <c r="H238" s="174"/>
      <c r="I238" s="165"/>
      <c r="J238" s="162"/>
      <c r="K238" s="168"/>
      <c r="L238" s="162"/>
    </row>
    <row r="239" spans="1:12" ht="52" customHeight="1" x14ac:dyDescent="0.15">
      <c r="A239" s="160"/>
      <c r="B239" s="51" t="s">
        <v>641</v>
      </c>
      <c r="C239" s="102" t="s">
        <v>698</v>
      </c>
      <c r="D239" s="178"/>
      <c r="E239" s="175"/>
      <c r="F239" s="166"/>
      <c r="G239" s="175"/>
      <c r="H239" s="175"/>
      <c r="I239" s="166"/>
      <c r="J239" s="163"/>
      <c r="K239" s="169"/>
      <c r="L239" s="163"/>
    </row>
    <row r="240" spans="1:12" x14ac:dyDescent="0.15">
      <c r="A240" s="87"/>
      <c r="B240" s="148" t="s">
        <v>744</v>
      </c>
      <c r="C240" s="200"/>
      <c r="D240" s="200"/>
      <c r="E240" s="200"/>
      <c r="F240" s="200"/>
      <c r="G240" s="200"/>
      <c r="H240" s="200"/>
      <c r="I240" s="149"/>
      <c r="J240" s="84"/>
      <c r="K240" s="85"/>
      <c r="L240" s="84"/>
    </row>
    <row r="241" spans="1:12" ht="52" customHeight="1" x14ac:dyDescent="0.15">
      <c r="A241" s="182" t="s">
        <v>630</v>
      </c>
      <c r="B241" s="51" t="s">
        <v>655</v>
      </c>
      <c r="C241" s="42" t="s">
        <v>130</v>
      </c>
      <c r="D241" s="176" t="s">
        <v>127</v>
      </c>
      <c r="E241" s="173" t="s">
        <v>115</v>
      </c>
      <c r="F241" s="164" t="s">
        <v>684</v>
      </c>
      <c r="G241" s="173" t="s">
        <v>116</v>
      </c>
      <c r="H241" s="173"/>
      <c r="I241" s="164" t="s">
        <v>684</v>
      </c>
      <c r="J241" s="161" t="s">
        <v>117</v>
      </c>
      <c r="K241" s="161" t="s">
        <v>691</v>
      </c>
      <c r="L241" s="167" t="s">
        <v>670</v>
      </c>
    </row>
    <row r="242" spans="1:12" ht="52" customHeight="1" x14ac:dyDescent="0.15">
      <c r="A242" s="183"/>
      <c r="B242" s="51" t="s">
        <v>656</v>
      </c>
      <c r="C242" s="43" t="s">
        <v>183</v>
      </c>
      <c r="D242" s="177"/>
      <c r="E242" s="174"/>
      <c r="F242" s="165"/>
      <c r="G242" s="174"/>
      <c r="H242" s="174"/>
      <c r="I242" s="165"/>
      <c r="J242" s="162"/>
      <c r="K242" s="162"/>
      <c r="L242" s="162"/>
    </row>
    <row r="243" spans="1:12" ht="52" customHeight="1" x14ac:dyDescent="0.15">
      <c r="A243" s="184"/>
      <c r="B243" s="51" t="s">
        <v>641</v>
      </c>
      <c r="C243" s="43" t="s">
        <v>98</v>
      </c>
      <c r="D243" s="178"/>
      <c r="E243" s="175"/>
      <c r="F243" s="166"/>
      <c r="G243" s="175"/>
      <c r="H243" s="175"/>
      <c r="I243" s="166"/>
      <c r="J243" s="163"/>
      <c r="K243" s="163"/>
      <c r="L243" s="163"/>
    </row>
    <row r="244" spans="1:12" x14ac:dyDescent="0.15">
      <c r="A244" s="91"/>
      <c r="B244" s="148" t="s">
        <v>743</v>
      </c>
      <c r="C244" s="200"/>
      <c r="D244" s="200"/>
      <c r="E244" s="200"/>
      <c r="F244" s="200"/>
      <c r="G244" s="200"/>
      <c r="H244" s="200"/>
      <c r="I244" s="149"/>
      <c r="J244" s="84"/>
      <c r="K244" s="84"/>
      <c r="L244" s="84"/>
    </row>
    <row r="245" spans="1:12" s="17" customFormat="1" ht="65" customHeight="1" x14ac:dyDescent="0.15">
      <c r="A245" s="158" t="s">
        <v>631</v>
      </c>
      <c r="B245" s="51" t="s">
        <v>655</v>
      </c>
      <c r="C245" s="42" t="s">
        <v>130</v>
      </c>
      <c r="D245" s="176" t="s">
        <v>127</v>
      </c>
      <c r="E245" s="173" t="s">
        <v>115</v>
      </c>
      <c r="F245" s="167" t="s">
        <v>684</v>
      </c>
      <c r="G245" s="173" t="s">
        <v>116</v>
      </c>
      <c r="H245" s="173"/>
      <c r="I245" s="167" t="s">
        <v>684</v>
      </c>
      <c r="J245" s="161" t="s">
        <v>117</v>
      </c>
      <c r="K245" s="161" t="s">
        <v>691</v>
      </c>
      <c r="L245" s="167" t="s">
        <v>669</v>
      </c>
    </row>
    <row r="246" spans="1:12" s="17" customFormat="1" ht="40" customHeight="1" x14ac:dyDescent="0.15">
      <c r="A246" s="159"/>
      <c r="B246" s="51" t="s">
        <v>656</v>
      </c>
      <c r="C246" s="43" t="s">
        <v>183</v>
      </c>
      <c r="D246" s="177"/>
      <c r="E246" s="174"/>
      <c r="F246" s="168"/>
      <c r="G246" s="174"/>
      <c r="H246" s="174"/>
      <c r="I246" s="168"/>
      <c r="J246" s="162"/>
      <c r="K246" s="162"/>
      <c r="L246" s="162"/>
    </row>
    <row r="247" spans="1:12" s="17" customFormat="1" ht="40" customHeight="1" x14ac:dyDescent="0.15">
      <c r="A247" s="160"/>
      <c r="B247" s="51" t="s">
        <v>641</v>
      </c>
      <c r="C247" s="43" t="s">
        <v>98</v>
      </c>
      <c r="D247" s="178"/>
      <c r="E247" s="175"/>
      <c r="F247" s="169"/>
      <c r="G247" s="175"/>
      <c r="H247" s="175"/>
      <c r="I247" s="169"/>
      <c r="J247" s="163"/>
      <c r="K247" s="163"/>
      <c r="L247" s="163"/>
    </row>
    <row r="248" spans="1:12" s="17" customFormat="1" x14ac:dyDescent="0.15">
      <c r="A248" s="87"/>
      <c r="B248" s="148" t="s">
        <v>742</v>
      </c>
      <c r="C248" s="200"/>
      <c r="D248" s="200"/>
      <c r="E248" s="200"/>
      <c r="F248" s="200"/>
      <c r="G248" s="200"/>
      <c r="H248" s="200"/>
      <c r="I248" s="149"/>
      <c r="J248" s="84"/>
      <c r="K248" s="84"/>
      <c r="L248" s="84"/>
    </row>
    <row r="249" spans="1:12" s="17" customFormat="1" ht="40" customHeight="1" x14ac:dyDescent="0.15">
      <c r="A249" s="158" t="s">
        <v>632</v>
      </c>
      <c r="B249" s="51" t="s">
        <v>652</v>
      </c>
      <c r="C249" s="42" t="s">
        <v>130</v>
      </c>
      <c r="D249" s="176" t="s">
        <v>127</v>
      </c>
      <c r="E249" s="173" t="s">
        <v>115</v>
      </c>
      <c r="F249" s="167" t="s">
        <v>449</v>
      </c>
      <c r="G249" s="173" t="s">
        <v>116</v>
      </c>
      <c r="H249" s="173"/>
      <c r="I249" s="167" t="s">
        <v>449</v>
      </c>
      <c r="J249" s="161" t="s">
        <v>117</v>
      </c>
      <c r="K249" s="161" t="s">
        <v>691</v>
      </c>
      <c r="L249" s="161" t="s">
        <v>696</v>
      </c>
    </row>
    <row r="250" spans="1:12" s="17" customFormat="1" ht="31" customHeight="1" x14ac:dyDescent="0.15">
      <c r="A250" s="159"/>
      <c r="B250" s="51" t="s">
        <v>653</v>
      </c>
      <c r="C250" s="43" t="s">
        <v>183</v>
      </c>
      <c r="D250" s="177"/>
      <c r="E250" s="174"/>
      <c r="F250" s="168"/>
      <c r="G250" s="174"/>
      <c r="H250" s="174"/>
      <c r="I250" s="168"/>
      <c r="J250" s="162"/>
      <c r="K250" s="162"/>
      <c r="L250" s="162"/>
    </row>
    <row r="251" spans="1:12" s="17" customFormat="1" ht="27" customHeight="1" x14ac:dyDescent="0.15">
      <c r="A251" s="160"/>
      <c r="B251" s="51" t="s">
        <v>654</v>
      </c>
      <c r="C251" s="43" t="s">
        <v>98</v>
      </c>
      <c r="D251" s="178"/>
      <c r="E251" s="175"/>
      <c r="F251" s="169"/>
      <c r="G251" s="175"/>
      <c r="H251" s="175"/>
      <c r="I251" s="169"/>
      <c r="J251" s="163"/>
      <c r="K251" s="163"/>
      <c r="L251" s="163"/>
    </row>
    <row r="252" spans="1:12" s="17" customFormat="1" x14ac:dyDescent="0.15">
      <c r="A252" s="87"/>
      <c r="B252" s="148" t="s">
        <v>741</v>
      </c>
      <c r="C252" s="200"/>
      <c r="D252" s="200"/>
      <c r="E252" s="200"/>
      <c r="F252" s="200"/>
      <c r="G252" s="200"/>
      <c r="H252" s="200"/>
      <c r="I252" s="149"/>
      <c r="J252" s="84"/>
      <c r="K252" s="84"/>
      <c r="L252" s="84"/>
    </row>
    <row r="253" spans="1:12" s="17" customFormat="1" ht="40" customHeight="1" x14ac:dyDescent="0.15">
      <c r="A253" s="158" t="s">
        <v>633</v>
      </c>
      <c r="B253" s="51" t="s">
        <v>650</v>
      </c>
      <c r="C253" s="42" t="s">
        <v>130</v>
      </c>
      <c r="D253" s="176" t="s">
        <v>127</v>
      </c>
      <c r="E253" s="173" t="s">
        <v>115</v>
      </c>
      <c r="F253" s="167" t="s">
        <v>449</v>
      </c>
      <c r="G253" s="173" t="s">
        <v>116</v>
      </c>
      <c r="H253" s="173"/>
      <c r="I253" s="167" t="s">
        <v>449</v>
      </c>
      <c r="J253" s="161" t="s">
        <v>117</v>
      </c>
      <c r="K253" s="161" t="s">
        <v>691</v>
      </c>
      <c r="L253" s="161" t="s">
        <v>696</v>
      </c>
    </row>
    <row r="254" spans="1:12" s="17" customFormat="1" ht="66" customHeight="1" x14ac:dyDescent="0.15">
      <c r="A254" s="159"/>
      <c r="B254" s="51" t="s">
        <v>651</v>
      </c>
      <c r="C254" s="43" t="s">
        <v>183</v>
      </c>
      <c r="D254" s="177"/>
      <c r="E254" s="174"/>
      <c r="F254" s="168"/>
      <c r="G254" s="174"/>
      <c r="H254" s="174"/>
      <c r="I254" s="168"/>
      <c r="J254" s="162"/>
      <c r="K254" s="162"/>
      <c r="L254" s="162"/>
    </row>
    <row r="255" spans="1:12" s="17" customFormat="1" ht="52" customHeight="1" x14ac:dyDescent="0.15">
      <c r="A255" s="160"/>
      <c r="B255" s="51" t="s">
        <v>641</v>
      </c>
      <c r="C255" s="43" t="s">
        <v>98</v>
      </c>
      <c r="D255" s="178"/>
      <c r="E255" s="175"/>
      <c r="F255" s="169"/>
      <c r="G255" s="175"/>
      <c r="H255" s="175"/>
      <c r="I255" s="169"/>
      <c r="J255" s="163"/>
      <c r="K255" s="163"/>
      <c r="L255" s="163"/>
    </row>
    <row r="256" spans="1:12" s="17" customFormat="1" x14ac:dyDescent="0.15">
      <c r="A256" s="87"/>
      <c r="B256" s="148" t="s">
        <v>740</v>
      </c>
      <c r="C256" s="200"/>
      <c r="D256" s="200"/>
      <c r="E256" s="200"/>
      <c r="F256" s="200"/>
      <c r="G256" s="200"/>
      <c r="H256" s="200"/>
      <c r="I256" s="149"/>
      <c r="J256" s="84"/>
      <c r="K256" s="84"/>
      <c r="L256" s="84"/>
    </row>
    <row r="257" spans="1:12" s="17" customFormat="1" ht="40" customHeight="1" x14ac:dyDescent="0.15">
      <c r="A257" s="158" t="s">
        <v>634</v>
      </c>
      <c r="B257" s="51" t="s">
        <v>648</v>
      </c>
      <c r="C257" s="42" t="s">
        <v>130</v>
      </c>
      <c r="D257" s="176" t="s">
        <v>127</v>
      </c>
      <c r="E257" s="173" t="s">
        <v>115</v>
      </c>
      <c r="F257" s="167" t="s">
        <v>688</v>
      </c>
      <c r="G257" s="173" t="s">
        <v>116</v>
      </c>
      <c r="H257" s="173"/>
      <c r="I257" s="167" t="s">
        <v>688</v>
      </c>
      <c r="J257" s="161" t="s">
        <v>117</v>
      </c>
      <c r="K257" s="167" t="s">
        <v>692</v>
      </c>
      <c r="L257" s="161" t="s">
        <v>696</v>
      </c>
    </row>
    <row r="258" spans="1:12" s="17" customFormat="1" ht="66" customHeight="1" x14ac:dyDescent="0.15">
      <c r="A258" s="159"/>
      <c r="B258" s="51" t="s">
        <v>649</v>
      </c>
      <c r="C258" s="43" t="s">
        <v>183</v>
      </c>
      <c r="D258" s="177"/>
      <c r="E258" s="174"/>
      <c r="F258" s="168"/>
      <c r="G258" s="174"/>
      <c r="H258" s="174"/>
      <c r="I258" s="168"/>
      <c r="J258" s="162"/>
      <c r="K258" s="168"/>
      <c r="L258" s="162"/>
    </row>
    <row r="259" spans="1:12" s="17" customFormat="1" ht="52" customHeight="1" x14ac:dyDescent="0.15">
      <c r="A259" s="160"/>
      <c r="B259" s="51" t="s">
        <v>641</v>
      </c>
      <c r="C259" s="43" t="s">
        <v>98</v>
      </c>
      <c r="D259" s="178"/>
      <c r="E259" s="175"/>
      <c r="F259" s="169"/>
      <c r="G259" s="175"/>
      <c r="H259" s="175"/>
      <c r="I259" s="169"/>
      <c r="J259" s="163"/>
      <c r="K259" s="169"/>
      <c r="L259" s="163"/>
    </row>
    <row r="260" spans="1:12" s="17" customFormat="1" x14ac:dyDescent="0.15">
      <c r="A260" s="87"/>
      <c r="B260" s="148" t="s">
        <v>739</v>
      </c>
      <c r="C260" s="200"/>
      <c r="D260" s="200"/>
      <c r="E260" s="200"/>
      <c r="F260" s="200"/>
      <c r="G260" s="200"/>
      <c r="H260" s="200"/>
      <c r="I260" s="149"/>
      <c r="J260" s="84"/>
      <c r="K260" s="85"/>
      <c r="L260" s="84"/>
    </row>
    <row r="261" spans="1:12" s="17" customFormat="1" ht="65" customHeight="1" x14ac:dyDescent="0.15">
      <c r="A261" s="158" t="s">
        <v>635</v>
      </c>
      <c r="B261" s="51" t="s">
        <v>646</v>
      </c>
      <c r="C261" s="42" t="s">
        <v>130</v>
      </c>
      <c r="D261" s="176" t="s">
        <v>127</v>
      </c>
      <c r="E261" s="173" t="s">
        <v>115</v>
      </c>
      <c r="F261" s="167" t="s">
        <v>688</v>
      </c>
      <c r="G261" s="173" t="s">
        <v>116</v>
      </c>
      <c r="H261" s="173"/>
      <c r="I261" s="167" t="s">
        <v>688</v>
      </c>
      <c r="J261" s="161" t="s">
        <v>117</v>
      </c>
      <c r="K261" s="167" t="s">
        <v>692</v>
      </c>
      <c r="L261" s="167" t="s">
        <v>671</v>
      </c>
    </row>
    <row r="262" spans="1:12" s="17" customFormat="1" ht="40" customHeight="1" x14ac:dyDescent="0.15">
      <c r="A262" s="159"/>
      <c r="B262" s="51" t="s">
        <v>647</v>
      </c>
      <c r="C262" s="43" t="s">
        <v>183</v>
      </c>
      <c r="D262" s="177"/>
      <c r="E262" s="174"/>
      <c r="F262" s="168"/>
      <c r="G262" s="174"/>
      <c r="H262" s="174"/>
      <c r="I262" s="168"/>
      <c r="J262" s="162"/>
      <c r="K262" s="168"/>
      <c r="L262" s="162"/>
    </row>
    <row r="263" spans="1:12" s="17" customFormat="1" ht="40" customHeight="1" x14ac:dyDescent="0.15">
      <c r="A263" s="160"/>
      <c r="B263" s="51" t="s">
        <v>641</v>
      </c>
      <c r="C263" s="43" t="s">
        <v>98</v>
      </c>
      <c r="D263" s="178"/>
      <c r="E263" s="175"/>
      <c r="F263" s="169"/>
      <c r="G263" s="175"/>
      <c r="H263" s="175"/>
      <c r="I263" s="169"/>
      <c r="J263" s="163"/>
      <c r="K263" s="169"/>
      <c r="L263" s="163"/>
    </row>
    <row r="264" spans="1:12" s="17" customFormat="1" x14ac:dyDescent="0.15">
      <c r="A264" s="87"/>
      <c r="B264" s="148" t="s">
        <v>738</v>
      </c>
      <c r="C264" s="200"/>
      <c r="D264" s="200"/>
      <c r="E264" s="200"/>
      <c r="F264" s="200"/>
      <c r="G264" s="200"/>
      <c r="H264" s="200"/>
      <c r="I264" s="149"/>
      <c r="J264" s="84"/>
      <c r="K264" s="85"/>
      <c r="L264" s="84"/>
    </row>
    <row r="265" spans="1:12" s="17" customFormat="1" ht="40" customHeight="1" x14ac:dyDescent="0.15">
      <c r="A265" s="158" t="s">
        <v>636</v>
      </c>
      <c r="B265" s="51" t="s">
        <v>644</v>
      </c>
      <c r="C265" s="98" t="s">
        <v>693</v>
      </c>
      <c r="D265" s="214" t="s">
        <v>127</v>
      </c>
      <c r="E265" s="173" t="s">
        <v>115</v>
      </c>
      <c r="F265" s="167" t="s">
        <v>687</v>
      </c>
      <c r="G265" s="173" t="s">
        <v>116</v>
      </c>
      <c r="H265" s="173"/>
      <c r="I265" s="167" t="s">
        <v>687</v>
      </c>
      <c r="J265" s="161" t="s">
        <v>117</v>
      </c>
      <c r="K265" s="161" t="s">
        <v>694</v>
      </c>
      <c r="L265" s="167" t="s">
        <v>672</v>
      </c>
    </row>
    <row r="266" spans="1:12" s="17" customFormat="1" ht="31" customHeight="1" x14ac:dyDescent="0.15">
      <c r="A266" s="159"/>
      <c r="B266" s="51" t="s">
        <v>645</v>
      </c>
      <c r="C266" s="94" t="s">
        <v>186</v>
      </c>
      <c r="D266" s="177"/>
      <c r="E266" s="174"/>
      <c r="F266" s="168"/>
      <c r="G266" s="174"/>
      <c r="H266" s="174"/>
      <c r="I266" s="168"/>
      <c r="J266" s="162"/>
      <c r="K266" s="162"/>
      <c r="L266" s="162"/>
    </row>
    <row r="267" spans="1:12" s="17" customFormat="1" ht="27" customHeight="1" x14ac:dyDescent="0.15">
      <c r="A267" s="160"/>
      <c r="B267" s="51" t="s">
        <v>641</v>
      </c>
      <c r="C267" s="94" t="s">
        <v>186</v>
      </c>
      <c r="D267" s="178"/>
      <c r="E267" s="175"/>
      <c r="F267" s="169"/>
      <c r="G267" s="175"/>
      <c r="H267" s="175"/>
      <c r="I267" s="169"/>
      <c r="J267" s="163"/>
      <c r="K267" s="163"/>
      <c r="L267" s="163"/>
    </row>
    <row r="268" spans="1:12" s="17" customFormat="1" x14ac:dyDescent="0.15">
      <c r="A268" s="87"/>
      <c r="B268" s="148" t="s">
        <v>637</v>
      </c>
      <c r="C268" s="200"/>
      <c r="D268" s="200"/>
      <c r="E268" s="200"/>
      <c r="F268" s="200"/>
      <c r="G268" s="200"/>
      <c r="H268" s="200"/>
      <c r="I268" s="149"/>
      <c r="J268" s="84"/>
      <c r="K268" s="84"/>
      <c r="L268" s="84"/>
    </row>
    <row r="269" spans="1:12" s="17" customFormat="1" ht="40" customHeight="1" x14ac:dyDescent="0.15">
      <c r="A269" s="158" t="s">
        <v>637</v>
      </c>
      <c r="B269" s="51" t="s">
        <v>643</v>
      </c>
      <c r="C269" s="98" t="s">
        <v>693</v>
      </c>
      <c r="D269" s="176" t="s">
        <v>127</v>
      </c>
      <c r="E269" s="173" t="s">
        <v>115</v>
      </c>
      <c r="F269" s="167" t="s">
        <v>687</v>
      </c>
      <c r="G269" s="173" t="s">
        <v>116</v>
      </c>
      <c r="H269" s="173"/>
      <c r="I269" s="167" t="s">
        <v>687</v>
      </c>
      <c r="J269" s="161" t="s">
        <v>117</v>
      </c>
      <c r="K269" s="161" t="s">
        <v>694</v>
      </c>
      <c r="L269" s="167" t="s">
        <v>673</v>
      </c>
    </row>
    <row r="270" spans="1:12" s="17" customFormat="1" ht="31" customHeight="1" x14ac:dyDescent="0.15">
      <c r="A270" s="159"/>
      <c r="B270" s="51" t="s">
        <v>642</v>
      </c>
      <c r="C270" s="94" t="s">
        <v>186</v>
      </c>
      <c r="D270" s="177"/>
      <c r="E270" s="174"/>
      <c r="F270" s="168"/>
      <c r="G270" s="174"/>
      <c r="H270" s="174"/>
      <c r="I270" s="168"/>
      <c r="J270" s="162"/>
      <c r="K270" s="162"/>
      <c r="L270" s="162"/>
    </row>
    <row r="271" spans="1:12" s="17" customFormat="1" ht="27" customHeight="1" x14ac:dyDescent="0.15">
      <c r="A271" s="160"/>
      <c r="B271" s="51" t="s">
        <v>641</v>
      </c>
      <c r="C271" s="94" t="s">
        <v>186</v>
      </c>
      <c r="D271" s="178"/>
      <c r="E271" s="175"/>
      <c r="F271" s="169"/>
      <c r="G271" s="175"/>
      <c r="H271" s="175"/>
      <c r="I271" s="169"/>
      <c r="J271" s="163"/>
      <c r="K271" s="163"/>
      <c r="L271" s="163"/>
    </row>
    <row r="272" spans="1:12" s="17" customFormat="1" x14ac:dyDescent="0.15">
      <c r="A272" s="87"/>
      <c r="B272" s="148" t="s">
        <v>638</v>
      </c>
      <c r="C272" s="200"/>
      <c r="D272" s="200"/>
      <c r="E272" s="200"/>
      <c r="F272" s="200"/>
      <c r="G272" s="200"/>
      <c r="H272" s="200"/>
      <c r="I272" s="149"/>
      <c r="J272" s="84"/>
      <c r="K272" s="84"/>
      <c r="L272" s="84"/>
    </row>
    <row r="273" spans="1:12" s="17" customFormat="1" ht="40" customHeight="1" x14ac:dyDescent="0.15">
      <c r="A273" s="158" t="s">
        <v>638</v>
      </c>
      <c r="B273" s="51" t="s">
        <v>639</v>
      </c>
      <c r="C273" s="42" t="s">
        <v>130</v>
      </c>
      <c r="D273" s="176" t="s">
        <v>127</v>
      </c>
      <c r="E273" s="173" t="s">
        <v>115</v>
      </c>
      <c r="F273" s="167" t="s">
        <v>679</v>
      </c>
      <c r="G273" s="173" t="s">
        <v>116</v>
      </c>
      <c r="H273" s="173"/>
      <c r="I273" s="167" t="s">
        <v>679</v>
      </c>
      <c r="J273" s="161" t="s">
        <v>117</v>
      </c>
      <c r="K273" s="167" t="s">
        <v>97</v>
      </c>
      <c r="L273" s="167" t="s">
        <v>689</v>
      </c>
    </row>
    <row r="274" spans="1:12" s="17" customFormat="1" ht="31" customHeight="1" x14ac:dyDescent="0.15">
      <c r="A274" s="159"/>
      <c r="B274" s="51" t="s">
        <v>640</v>
      </c>
      <c r="C274" s="43" t="s">
        <v>183</v>
      </c>
      <c r="D274" s="177"/>
      <c r="E274" s="174"/>
      <c r="F274" s="168"/>
      <c r="G274" s="174"/>
      <c r="H274" s="174"/>
      <c r="I274" s="168"/>
      <c r="J274" s="162"/>
      <c r="K274" s="168"/>
      <c r="L274" s="162"/>
    </row>
    <row r="275" spans="1:12" s="17" customFormat="1" ht="27" customHeight="1" x14ac:dyDescent="0.15">
      <c r="A275" s="160"/>
      <c r="B275" s="51" t="s">
        <v>609</v>
      </c>
      <c r="C275" s="43" t="s">
        <v>98</v>
      </c>
      <c r="D275" s="178"/>
      <c r="E275" s="175"/>
      <c r="F275" s="169"/>
      <c r="G275" s="175"/>
      <c r="H275" s="175"/>
      <c r="I275" s="169"/>
      <c r="J275" s="163"/>
      <c r="K275" s="169"/>
      <c r="L275" s="163"/>
    </row>
  </sheetData>
  <mergeCells count="682">
    <mergeCell ref="A158:A161"/>
    <mergeCell ref="B177:I177"/>
    <mergeCell ref="B170:L170"/>
    <mergeCell ref="B272:I272"/>
    <mergeCell ref="B268:I268"/>
    <mergeCell ref="B264:I264"/>
    <mergeCell ref="B260:I260"/>
    <mergeCell ref="B256:I256"/>
    <mergeCell ref="B252:I252"/>
    <mergeCell ref="B248:I248"/>
    <mergeCell ref="B244:I244"/>
    <mergeCell ref="B240:I240"/>
    <mergeCell ref="B236:I236"/>
    <mergeCell ref="B232:I232"/>
    <mergeCell ref="B228:I228"/>
    <mergeCell ref="B224:I224"/>
    <mergeCell ref="B217:I217"/>
    <mergeCell ref="B213:I213"/>
    <mergeCell ref="B209:I209"/>
    <mergeCell ref="B205:I205"/>
    <mergeCell ref="B201:I201"/>
    <mergeCell ref="B197:I197"/>
    <mergeCell ref="B193:I193"/>
    <mergeCell ref="B189:I189"/>
    <mergeCell ref="B185:I185"/>
    <mergeCell ref="B10:L10"/>
    <mergeCell ref="B149:L149"/>
    <mergeCell ref="B145:L145"/>
    <mergeCell ref="B141:L141"/>
    <mergeCell ref="B137:L137"/>
    <mergeCell ref="B133:L133"/>
    <mergeCell ref="B129:L129"/>
    <mergeCell ref="B125:L125"/>
    <mergeCell ref="B121:L121"/>
    <mergeCell ref="B117:L117"/>
    <mergeCell ref="B113:L113"/>
    <mergeCell ref="B109:L109"/>
    <mergeCell ref="B105:L105"/>
    <mergeCell ref="B93:L93"/>
    <mergeCell ref="B97:L97"/>
    <mergeCell ref="B101:L101"/>
    <mergeCell ref="B89:L89"/>
    <mergeCell ref="B82:L82"/>
    <mergeCell ref="B78:L78"/>
    <mergeCell ref="B74:L74"/>
    <mergeCell ref="B70:L70"/>
    <mergeCell ref="B66:L66"/>
    <mergeCell ref="B62:L62"/>
    <mergeCell ref="L265:L267"/>
    <mergeCell ref="A269:A271"/>
    <mergeCell ref="D269:D271"/>
    <mergeCell ref="E269:E271"/>
    <mergeCell ref="F269:F271"/>
    <mergeCell ref="G269:G271"/>
    <mergeCell ref="H269:H271"/>
    <mergeCell ref="I269:I271"/>
    <mergeCell ref="J269:J271"/>
    <mergeCell ref="K269:K271"/>
    <mergeCell ref="L269:L271"/>
    <mergeCell ref="A265:A267"/>
    <mergeCell ref="D265:D267"/>
    <mergeCell ref="L273:L275"/>
    <mergeCell ref="A273:A275"/>
    <mergeCell ref="D273:D275"/>
    <mergeCell ref="E273:E275"/>
    <mergeCell ref="F273:F275"/>
    <mergeCell ref="G273:G275"/>
    <mergeCell ref="H273:H275"/>
    <mergeCell ref="I273:I275"/>
    <mergeCell ref="J273:J275"/>
    <mergeCell ref="K273:K275"/>
    <mergeCell ref="E265:E267"/>
    <mergeCell ref="F265:F267"/>
    <mergeCell ref="G265:G267"/>
    <mergeCell ref="H265:H267"/>
    <mergeCell ref="I265:I267"/>
    <mergeCell ref="J265:J267"/>
    <mergeCell ref="K265:K267"/>
    <mergeCell ref="L257:L259"/>
    <mergeCell ref="A261:A263"/>
    <mergeCell ref="D261:D263"/>
    <mergeCell ref="E261:E263"/>
    <mergeCell ref="F261:F263"/>
    <mergeCell ref="G261:G263"/>
    <mergeCell ref="H261:H263"/>
    <mergeCell ref="I261:I263"/>
    <mergeCell ref="J261:J263"/>
    <mergeCell ref="K261:K263"/>
    <mergeCell ref="L261:L263"/>
    <mergeCell ref="A257:A259"/>
    <mergeCell ref="D257:D259"/>
    <mergeCell ref="E257:E259"/>
    <mergeCell ref="F257:F259"/>
    <mergeCell ref="G257:G259"/>
    <mergeCell ref="H257:H259"/>
    <mergeCell ref="I257:I259"/>
    <mergeCell ref="J257:J259"/>
    <mergeCell ref="K257:K259"/>
    <mergeCell ref="L249:L251"/>
    <mergeCell ref="A253:A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A249:A251"/>
    <mergeCell ref="D249:D251"/>
    <mergeCell ref="E249:E251"/>
    <mergeCell ref="F249:F251"/>
    <mergeCell ref="G249:G251"/>
    <mergeCell ref="H249:H251"/>
    <mergeCell ref="I249:I251"/>
    <mergeCell ref="J249:J251"/>
    <mergeCell ref="K249:K251"/>
    <mergeCell ref="L241:L243"/>
    <mergeCell ref="A241:A243"/>
    <mergeCell ref="D241:D243"/>
    <mergeCell ref="E241:E243"/>
    <mergeCell ref="F241:F243"/>
    <mergeCell ref="G241:G243"/>
    <mergeCell ref="H241:H243"/>
    <mergeCell ref="I241:I243"/>
    <mergeCell ref="J241:J243"/>
    <mergeCell ref="K241:K243"/>
    <mergeCell ref="L245:L247"/>
    <mergeCell ref="A245:A247"/>
    <mergeCell ref="D245:D247"/>
    <mergeCell ref="E245:E247"/>
    <mergeCell ref="F245:F247"/>
    <mergeCell ref="G245:G247"/>
    <mergeCell ref="H245:H247"/>
    <mergeCell ref="I245:I247"/>
    <mergeCell ref="J245:J247"/>
    <mergeCell ref="K245:K247"/>
    <mergeCell ref="L233:L235"/>
    <mergeCell ref="A237:A239"/>
    <mergeCell ref="D237:D239"/>
    <mergeCell ref="E237:E239"/>
    <mergeCell ref="F237:F239"/>
    <mergeCell ref="G237:G239"/>
    <mergeCell ref="H237:H239"/>
    <mergeCell ref="I237:I239"/>
    <mergeCell ref="J237:J239"/>
    <mergeCell ref="K237:K239"/>
    <mergeCell ref="L237:L239"/>
    <mergeCell ref="A233:A235"/>
    <mergeCell ref="D233:D235"/>
    <mergeCell ref="E233:E235"/>
    <mergeCell ref="F233:F235"/>
    <mergeCell ref="G233:G235"/>
    <mergeCell ref="H233:H235"/>
    <mergeCell ref="I233:I235"/>
    <mergeCell ref="J233:J235"/>
    <mergeCell ref="K233:K235"/>
    <mergeCell ref="L214:L216"/>
    <mergeCell ref="A218:A220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L218:L220"/>
    <mergeCell ref="A214:A216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L206:L208"/>
    <mergeCell ref="A210:A212"/>
    <mergeCell ref="D210:D212"/>
    <mergeCell ref="E210:E212"/>
    <mergeCell ref="F210:F212"/>
    <mergeCell ref="G210:G212"/>
    <mergeCell ref="H210:H212"/>
    <mergeCell ref="I210:I212"/>
    <mergeCell ref="J210:J212"/>
    <mergeCell ref="K210:K212"/>
    <mergeCell ref="L210:L212"/>
    <mergeCell ref="A206:A208"/>
    <mergeCell ref="D206:D208"/>
    <mergeCell ref="E206:E208"/>
    <mergeCell ref="F206:F208"/>
    <mergeCell ref="G206:G208"/>
    <mergeCell ref="H206:H208"/>
    <mergeCell ref="I206:I208"/>
    <mergeCell ref="J206:J208"/>
    <mergeCell ref="K206:K208"/>
    <mergeCell ref="L198:L200"/>
    <mergeCell ref="A202:A204"/>
    <mergeCell ref="D202:D204"/>
    <mergeCell ref="E202:E204"/>
    <mergeCell ref="F202:F204"/>
    <mergeCell ref="G202:G204"/>
    <mergeCell ref="H202:H204"/>
    <mergeCell ref="I202:I204"/>
    <mergeCell ref="J202:J204"/>
    <mergeCell ref="K202:K204"/>
    <mergeCell ref="L202:L204"/>
    <mergeCell ref="A198:A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50:L152"/>
    <mergeCell ref="A171:A173"/>
    <mergeCell ref="D171:D173"/>
    <mergeCell ref="E171:E173"/>
    <mergeCell ref="F171:F173"/>
    <mergeCell ref="G171:G173"/>
    <mergeCell ref="H171:H173"/>
    <mergeCell ref="I171:I173"/>
    <mergeCell ref="J171:J173"/>
    <mergeCell ref="K171:K173"/>
    <mergeCell ref="A150:A152"/>
    <mergeCell ref="D150:D152"/>
    <mergeCell ref="E150:E152"/>
    <mergeCell ref="F150:F152"/>
    <mergeCell ref="G150:G152"/>
    <mergeCell ref="H150:H152"/>
    <mergeCell ref="I150:I152"/>
    <mergeCell ref="J150:J152"/>
    <mergeCell ref="K150:K152"/>
    <mergeCell ref="D167:D169"/>
    <mergeCell ref="D159:D161"/>
    <mergeCell ref="L167:L169"/>
    <mergeCell ref="B158:L158"/>
    <mergeCell ref="L142:L144"/>
    <mergeCell ref="A146:A148"/>
    <mergeCell ref="D146:D148"/>
    <mergeCell ref="E146:E148"/>
    <mergeCell ref="F146:F148"/>
    <mergeCell ref="G146:G148"/>
    <mergeCell ref="H146:H148"/>
    <mergeCell ref="I146:I148"/>
    <mergeCell ref="J146:J148"/>
    <mergeCell ref="K146:K148"/>
    <mergeCell ref="L146:L148"/>
    <mergeCell ref="A142:A144"/>
    <mergeCell ref="D142:D144"/>
    <mergeCell ref="E142:E144"/>
    <mergeCell ref="F142:F144"/>
    <mergeCell ref="G142:G144"/>
    <mergeCell ref="H142:H144"/>
    <mergeCell ref="I142:I144"/>
    <mergeCell ref="J142:J144"/>
    <mergeCell ref="K142:K144"/>
    <mergeCell ref="L134:L136"/>
    <mergeCell ref="A138:A140"/>
    <mergeCell ref="D138:D140"/>
    <mergeCell ref="E138:E140"/>
    <mergeCell ref="F138:F140"/>
    <mergeCell ref="G138:G140"/>
    <mergeCell ref="H138:H140"/>
    <mergeCell ref="I138:I140"/>
    <mergeCell ref="J138:J140"/>
    <mergeCell ref="K138:K140"/>
    <mergeCell ref="L138:L140"/>
    <mergeCell ref="A134:A136"/>
    <mergeCell ref="D134:D136"/>
    <mergeCell ref="E134:E136"/>
    <mergeCell ref="F134:F136"/>
    <mergeCell ref="G134:G136"/>
    <mergeCell ref="H134:H136"/>
    <mergeCell ref="I134:I136"/>
    <mergeCell ref="J134:J136"/>
    <mergeCell ref="K134:K136"/>
    <mergeCell ref="L126:L128"/>
    <mergeCell ref="A130:A132"/>
    <mergeCell ref="D130:D132"/>
    <mergeCell ref="E130:E132"/>
    <mergeCell ref="F130:F132"/>
    <mergeCell ref="G130:G132"/>
    <mergeCell ref="H130:H132"/>
    <mergeCell ref="I130:I132"/>
    <mergeCell ref="J130:J132"/>
    <mergeCell ref="K130:K132"/>
    <mergeCell ref="L130:L132"/>
    <mergeCell ref="A126:A128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18:L120"/>
    <mergeCell ref="A122:A124"/>
    <mergeCell ref="D122:D124"/>
    <mergeCell ref="E122:E124"/>
    <mergeCell ref="F122:F124"/>
    <mergeCell ref="G122:G124"/>
    <mergeCell ref="H122:H124"/>
    <mergeCell ref="I122:I124"/>
    <mergeCell ref="J122:J124"/>
    <mergeCell ref="K122:K124"/>
    <mergeCell ref="L122:L124"/>
    <mergeCell ref="A118:A120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J102:J104"/>
    <mergeCell ref="K102:K104"/>
    <mergeCell ref="L110:L112"/>
    <mergeCell ref="A114:A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A110:A112"/>
    <mergeCell ref="D110:D112"/>
    <mergeCell ref="E110:E112"/>
    <mergeCell ref="F110:F112"/>
    <mergeCell ref="G110:G112"/>
    <mergeCell ref="H110:H112"/>
    <mergeCell ref="I110:I112"/>
    <mergeCell ref="J110:J112"/>
    <mergeCell ref="K110:K112"/>
    <mergeCell ref="G98:G100"/>
    <mergeCell ref="H98:H100"/>
    <mergeCell ref="I98:I100"/>
    <mergeCell ref="J98:J100"/>
    <mergeCell ref="K98:K100"/>
    <mergeCell ref="L98:L100"/>
    <mergeCell ref="L102:L104"/>
    <mergeCell ref="A106:A108"/>
    <mergeCell ref="D106:D108"/>
    <mergeCell ref="E106:E108"/>
    <mergeCell ref="F106:F108"/>
    <mergeCell ref="G106:G108"/>
    <mergeCell ref="H106:H108"/>
    <mergeCell ref="I106:I108"/>
    <mergeCell ref="J106:J108"/>
    <mergeCell ref="K106:K108"/>
    <mergeCell ref="L106:L108"/>
    <mergeCell ref="A102:A104"/>
    <mergeCell ref="D102:D104"/>
    <mergeCell ref="E102:E104"/>
    <mergeCell ref="F102:F104"/>
    <mergeCell ref="G102:G104"/>
    <mergeCell ref="H102:H104"/>
    <mergeCell ref="I102:I104"/>
    <mergeCell ref="L83:L85"/>
    <mergeCell ref="A94:A96"/>
    <mergeCell ref="D94:D96"/>
    <mergeCell ref="E94:E96"/>
    <mergeCell ref="F94:F96"/>
    <mergeCell ref="G94:G96"/>
    <mergeCell ref="H94:H96"/>
    <mergeCell ref="I94:I96"/>
    <mergeCell ref="J94:J96"/>
    <mergeCell ref="K94:K96"/>
    <mergeCell ref="L94:L96"/>
    <mergeCell ref="A83:A85"/>
    <mergeCell ref="D83:D85"/>
    <mergeCell ref="E83:E85"/>
    <mergeCell ref="F83:F85"/>
    <mergeCell ref="G83:G85"/>
    <mergeCell ref="H83:H85"/>
    <mergeCell ref="I83:I85"/>
    <mergeCell ref="J83:J85"/>
    <mergeCell ref="K83:K85"/>
    <mergeCell ref="D90:D92"/>
    <mergeCell ref="A90:A92"/>
    <mergeCell ref="E90:E92"/>
    <mergeCell ref="I90:I92"/>
    <mergeCell ref="L75:L77"/>
    <mergeCell ref="A79:A81"/>
    <mergeCell ref="D79:D81"/>
    <mergeCell ref="E79:E81"/>
    <mergeCell ref="F79:F81"/>
    <mergeCell ref="G79:G81"/>
    <mergeCell ref="H79:H81"/>
    <mergeCell ref="I79:I81"/>
    <mergeCell ref="J79:J81"/>
    <mergeCell ref="K79:K81"/>
    <mergeCell ref="L79:L81"/>
    <mergeCell ref="A75:A77"/>
    <mergeCell ref="D75:D77"/>
    <mergeCell ref="E75:E77"/>
    <mergeCell ref="F75:F77"/>
    <mergeCell ref="G75:G77"/>
    <mergeCell ref="H75:H77"/>
    <mergeCell ref="I75:I77"/>
    <mergeCell ref="J75:J77"/>
    <mergeCell ref="K75:K77"/>
    <mergeCell ref="L67:L69"/>
    <mergeCell ref="A71:A73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  <mergeCell ref="A67:A69"/>
    <mergeCell ref="D67:D69"/>
    <mergeCell ref="E67:E69"/>
    <mergeCell ref="F67:F69"/>
    <mergeCell ref="G67:G69"/>
    <mergeCell ref="H67:H69"/>
    <mergeCell ref="I67:I69"/>
    <mergeCell ref="J67:J69"/>
    <mergeCell ref="K67:K69"/>
    <mergeCell ref="G59:G61"/>
    <mergeCell ref="H59:H61"/>
    <mergeCell ref="I59:I61"/>
    <mergeCell ref="J59:J61"/>
    <mergeCell ref="K59:K61"/>
    <mergeCell ref="A63:A65"/>
    <mergeCell ref="D63:D65"/>
    <mergeCell ref="E63:E65"/>
    <mergeCell ref="F63:F65"/>
    <mergeCell ref="G63:G65"/>
    <mergeCell ref="H63:H65"/>
    <mergeCell ref="I63:I65"/>
    <mergeCell ref="J63:J65"/>
    <mergeCell ref="K63:K65"/>
    <mergeCell ref="G47:G49"/>
    <mergeCell ref="H47:H49"/>
    <mergeCell ref="I47:I49"/>
    <mergeCell ref="J47:J49"/>
    <mergeCell ref="K47:K49"/>
    <mergeCell ref="L47:L49"/>
    <mergeCell ref="A43:A45"/>
    <mergeCell ref="D43:D45"/>
    <mergeCell ref="E43:E45"/>
    <mergeCell ref="F43:F45"/>
    <mergeCell ref="G43:G45"/>
    <mergeCell ref="H43:H45"/>
    <mergeCell ref="I43:I45"/>
    <mergeCell ref="J43:J45"/>
    <mergeCell ref="K43:K45"/>
    <mergeCell ref="B46:L46"/>
    <mergeCell ref="H35:H37"/>
    <mergeCell ref="I35:I37"/>
    <mergeCell ref="J35:J37"/>
    <mergeCell ref="K35:K37"/>
    <mergeCell ref="B38:L38"/>
    <mergeCell ref="A39:A41"/>
    <mergeCell ref="D39:D41"/>
    <mergeCell ref="E39:E41"/>
    <mergeCell ref="F39:F41"/>
    <mergeCell ref="G39:G41"/>
    <mergeCell ref="H39:H41"/>
    <mergeCell ref="I39:I41"/>
    <mergeCell ref="J39:J41"/>
    <mergeCell ref="K39:K41"/>
    <mergeCell ref="L225:L227"/>
    <mergeCell ref="L229:L231"/>
    <mergeCell ref="K229:K231"/>
    <mergeCell ref="K225:K227"/>
    <mergeCell ref="I19:I21"/>
    <mergeCell ref="L178:L180"/>
    <mergeCell ref="L194:L196"/>
    <mergeCell ref="L186:L188"/>
    <mergeCell ref="L182:L184"/>
    <mergeCell ref="L190:L192"/>
    <mergeCell ref="K186:K188"/>
    <mergeCell ref="K190:K192"/>
    <mergeCell ref="K182:K184"/>
    <mergeCell ref="K194:K196"/>
    <mergeCell ref="K178:K180"/>
    <mergeCell ref="L90:L92"/>
    <mergeCell ref="K90:K92"/>
    <mergeCell ref="L159:L161"/>
    <mergeCell ref="L163:L165"/>
    <mergeCell ref="L171:L173"/>
    <mergeCell ref="K159:K161"/>
    <mergeCell ref="K163:K165"/>
    <mergeCell ref="K167:K169"/>
    <mergeCell ref="K51:K53"/>
    <mergeCell ref="J51:J53"/>
    <mergeCell ref="I159:I161"/>
    <mergeCell ref="I163:I165"/>
    <mergeCell ref="I167:I169"/>
    <mergeCell ref="I51:I53"/>
    <mergeCell ref="H11:H13"/>
    <mergeCell ref="H15:H17"/>
    <mergeCell ref="H19:H21"/>
    <mergeCell ref="H23:H25"/>
    <mergeCell ref="H51:H53"/>
    <mergeCell ref="H90:H92"/>
    <mergeCell ref="H159:H161"/>
    <mergeCell ref="B50:L50"/>
    <mergeCell ref="B42:L42"/>
    <mergeCell ref="B34:L34"/>
    <mergeCell ref="B30:L30"/>
    <mergeCell ref="B26:L26"/>
    <mergeCell ref="B22:L22"/>
    <mergeCell ref="B18:L18"/>
    <mergeCell ref="B14:L14"/>
    <mergeCell ref="B162:L162"/>
    <mergeCell ref="B166:L166"/>
    <mergeCell ref="E19:E21"/>
    <mergeCell ref="E23:E25"/>
    <mergeCell ref="L51:L53"/>
    <mergeCell ref="L59:L61"/>
    <mergeCell ref="L63:L65"/>
    <mergeCell ref="K11:K13"/>
    <mergeCell ref="K15:K17"/>
    <mergeCell ref="K19:K21"/>
    <mergeCell ref="K23:K25"/>
    <mergeCell ref="L11:L13"/>
    <mergeCell ref="L15:L17"/>
    <mergeCell ref="L19:L21"/>
    <mergeCell ref="L23:L25"/>
    <mergeCell ref="K31:K33"/>
    <mergeCell ref="K27:K29"/>
    <mergeCell ref="L39:L41"/>
    <mergeCell ref="L43:L45"/>
    <mergeCell ref="B58:L58"/>
    <mergeCell ref="I11:I13"/>
    <mergeCell ref="I15:I17"/>
    <mergeCell ref="I23:I25"/>
    <mergeCell ref="F19:F21"/>
    <mergeCell ref="F15:F17"/>
    <mergeCell ref="L27:L29"/>
    <mergeCell ref="L31:L33"/>
    <mergeCell ref="L35:L37"/>
    <mergeCell ref="J11:J13"/>
    <mergeCell ref="J15:J17"/>
    <mergeCell ref="J19:J21"/>
    <mergeCell ref="J23:J25"/>
    <mergeCell ref="G23:G25"/>
    <mergeCell ref="F31:F33"/>
    <mergeCell ref="G31:G33"/>
    <mergeCell ref="H31:H33"/>
    <mergeCell ref="I31:I33"/>
    <mergeCell ref="J31:J33"/>
    <mergeCell ref="F27:F29"/>
    <mergeCell ref="G27:G29"/>
    <mergeCell ref="H27:H29"/>
    <mergeCell ref="I27:I29"/>
    <mergeCell ref="J27:J29"/>
    <mergeCell ref="F35:F37"/>
    <mergeCell ref="J225:J227"/>
    <mergeCell ref="J229:J231"/>
    <mergeCell ref="G225:G227"/>
    <mergeCell ref="G229:G231"/>
    <mergeCell ref="I229:I231"/>
    <mergeCell ref="E178:E180"/>
    <mergeCell ref="I225:I227"/>
    <mergeCell ref="F90:F92"/>
    <mergeCell ref="F159:F161"/>
    <mergeCell ref="F163:F165"/>
    <mergeCell ref="F167:F169"/>
    <mergeCell ref="E182:E184"/>
    <mergeCell ref="E190:E192"/>
    <mergeCell ref="E194:E196"/>
    <mergeCell ref="E159:E161"/>
    <mergeCell ref="E163:E165"/>
    <mergeCell ref="E167:E169"/>
    <mergeCell ref="J178:J180"/>
    <mergeCell ref="J182:J184"/>
    <mergeCell ref="G194:G196"/>
    <mergeCell ref="G90:G92"/>
    <mergeCell ref="G159:G161"/>
    <mergeCell ref="G163:G165"/>
    <mergeCell ref="G167:G169"/>
    <mergeCell ref="J90:J92"/>
    <mergeCell ref="J159:J161"/>
    <mergeCell ref="J163:J165"/>
    <mergeCell ref="J167:J169"/>
    <mergeCell ref="J186:J188"/>
    <mergeCell ref="J190:J192"/>
    <mergeCell ref="J194:J196"/>
    <mergeCell ref="I178:I180"/>
    <mergeCell ref="A225:A227"/>
    <mergeCell ref="H163:H165"/>
    <mergeCell ref="H167:H169"/>
    <mergeCell ref="H178:H180"/>
    <mergeCell ref="H186:H188"/>
    <mergeCell ref="H190:H192"/>
    <mergeCell ref="H194:H196"/>
    <mergeCell ref="H225:H227"/>
    <mergeCell ref="H182:H184"/>
    <mergeCell ref="A163:A165"/>
    <mergeCell ref="A178:A180"/>
    <mergeCell ref="F178:F180"/>
    <mergeCell ref="A167:A169"/>
    <mergeCell ref="G178:G180"/>
    <mergeCell ref="D178:D180"/>
    <mergeCell ref="D163:D165"/>
    <mergeCell ref="I194:I196"/>
    <mergeCell ref="A194:A196"/>
    <mergeCell ref="G190:G192"/>
    <mergeCell ref="D229:D231"/>
    <mergeCell ref="E229:E231"/>
    <mergeCell ref="D225:D227"/>
    <mergeCell ref="E225:E227"/>
    <mergeCell ref="F225:F227"/>
    <mergeCell ref="F229:F231"/>
    <mergeCell ref="H229:H231"/>
    <mergeCell ref="I182:I184"/>
    <mergeCell ref="A186:A188"/>
    <mergeCell ref="F186:F188"/>
    <mergeCell ref="I186:I188"/>
    <mergeCell ref="G182:G184"/>
    <mergeCell ref="G186:G188"/>
    <mergeCell ref="D182:D184"/>
    <mergeCell ref="A190:A192"/>
    <mergeCell ref="F190:F192"/>
    <mergeCell ref="I190:I192"/>
    <mergeCell ref="D186:D188"/>
    <mergeCell ref="E186:E188"/>
    <mergeCell ref="D190:D192"/>
    <mergeCell ref="A11:A13"/>
    <mergeCell ref="A15:A17"/>
    <mergeCell ref="A19:A21"/>
    <mergeCell ref="A23:A25"/>
    <mergeCell ref="D11:D13"/>
    <mergeCell ref="E11:E13"/>
    <mergeCell ref="G11:G13"/>
    <mergeCell ref="F51:F53"/>
    <mergeCell ref="G15:G17"/>
    <mergeCell ref="G19:G21"/>
    <mergeCell ref="F23:F25"/>
    <mergeCell ref="A51:A53"/>
    <mergeCell ref="F11:F13"/>
    <mergeCell ref="G51:G53"/>
    <mergeCell ref="A31:A33"/>
    <mergeCell ref="D31:D33"/>
    <mergeCell ref="E31:E33"/>
    <mergeCell ref="A27:A29"/>
    <mergeCell ref="D27:D29"/>
    <mergeCell ref="E27:E29"/>
    <mergeCell ref="A35:A37"/>
    <mergeCell ref="D35:D37"/>
    <mergeCell ref="E35:E37"/>
    <mergeCell ref="G35:G37"/>
    <mergeCell ref="A98:A100"/>
    <mergeCell ref="A229:A231"/>
    <mergeCell ref="A182:A184"/>
    <mergeCell ref="F182:F184"/>
    <mergeCell ref="F194:F196"/>
    <mergeCell ref="E15:E17"/>
    <mergeCell ref="D15:D17"/>
    <mergeCell ref="D19:D21"/>
    <mergeCell ref="D23:D25"/>
    <mergeCell ref="D51:D53"/>
    <mergeCell ref="E51:E53"/>
    <mergeCell ref="D194:D196"/>
    <mergeCell ref="A47:A49"/>
    <mergeCell ref="D47:D49"/>
    <mergeCell ref="E47:E49"/>
    <mergeCell ref="F47:F49"/>
    <mergeCell ref="A59:A61"/>
    <mergeCell ref="D59:D61"/>
    <mergeCell ref="E59:E61"/>
    <mergeCell ref="F59:F61"/>
    <mergeCell ref="D98:D100"/>
    <mergeCell ref="E98:E100"/>
    <mergeCell ref="F98:F100"/>
    <mergeCell ref="B181:I18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2024-03-01T10:14:05Z</dcterms:modified>
</cp:coreProperties>
</file>