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\document -word\TOR จ้างที่ปรึกษา GHG -ทสจ สุโขทัย\ไฟล์ส่งตัวชี้วัด มช Risk profile สุโขทัย\"/>
    </mc:Choice>
  </mc:AlternateContent>
  <xr:revisionPtr revIDLastSave="0" documentId="13_ncr:1_{5A3EC2F1-76FF-41CB-971F-3A85FBE5FE3E}" xr6:coauthVersionLast="45" xr6:coauthVersionMax="45" xr10:uidLastSave="{00000000-0000-0000-0000-000000000000}"/>
  <bookViews>
    <workbookView xWindow="-120" yWindow="-120" windowWidth="29040" windowHeight="15840" tabRatio="745" firstSheet="2" activeTab="3" xr2:uid="{AFEE99D3-CD7A-44D8-84FF-ECEAD407F395}"/>
  </bookViews>
  <sheets>
    <sheet name="1. คำนิยาม" sheetId="7" r:id="rId1"/>
    <sheet name="2. หลักการประเมิน" sheetId="9" r:id="rId2"/>
    <sheet name="3. การประเมินความเสี่ยง" sheetId="10" r:id="rId3"/>
    <sheet name="4. การจัดลำดับความเสี่ยง" sheetId="11" r:id="rId4"/>
    <sheet name="5. คัดเลือกโครงการ,กิจกรรม" sheetId="12" r:id="rId5"/>
    <sheet name="6. กำหนดตัวชี้วัด" sheetId="13" r:id="rId6"/>
    <sheet name="7.ติดตามผล" sheetId="14" r:id="rId7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C25" i="12" l="1"/>
  <c r="B25" i="12"/>
  <c r="AU25" i="12"/>
  <c r="T25" i="12"/>
  <c r="AL25" i="12"/>
  <c r="K25" i="12"/>
</calcChain>
</file>

<file path=xl/sharedStrings.xml><?xml version="1.0" encoding="utf-8"?>
<sst xmlns="http://schemas.openxmlformats.org/spreadsheetml/2006/main" count="1453" uniqueCount="699">
  <si>
    <t>คำนิยามที่เกี่ยวข้องในการประเมินความเสี่ยง</t>
  </si>
  <si>
    <t xml:space="preserve">ตัวอย่าง: </t>
  </si>
  <si>
    <t>ตัวอย่าง:</t>
  </si>
  <si>
    <t>ความสัมพันธ์ระหว่างปัจจัยในการประเมินความเสี่ยง</t>
  </si>
  <si>
    <r>
      <rPr>
        <b/>
        <u/>
        <sz val="11"/>
        <color theme="1"/>
        <rFont val="Calibri"/>
        <family val="2"/>
      </rPr>
      <t>1. ความเสี่ยง (Risk)</t>
    </r>
    <r>
      <rPr>
        <sz val="11"/>
        <color theme="1"/>
        <rFont val="Calibri"/>
        <family val="2"/>
      </rPr>
      <t xml:space="preserve"> หมายถึง โอกาสที่จะเกิดความเสียหาย หรือเหตุการณ์ที่ไม่พึงประสงค์ หรือการกระทำใด ๆ ที่อาจเกิดขึ้นภายใต้สถานการณ์ที่ไม่แน่นอน จากปัจจัยของสภาพภูมิอากาศ (IPCC, 2014)</t>
    </r>
  </si>
  <si>
    <r>
      <rPr>
        <b/>
        <u/>
        <sz val="11"/>
        <color theme="1"/>
        <rFont val="Calibri"/>
        <family val="2"/>
      </rPr>
      <t>2. การเปิดรับภัย (Exposure)</t>
    </r>
    <r>
      <rPr>
        <sz val="11"/>
        <color theme="1"/>
        <rFont val="Calibri"/>
        <family val="2"/>
      </rPr>
      <t xml:space="preserve"> หมายถึง การที่ผู้คน อาคารบ้านเรือน ทรัพย์สิน ระบบต่าง ๆ หรือ องค์ประกอบใด ๆ มีที่ตั้งอยู่ในพื้นที่เสี่ยงภัยและอาจได้รับความเสียหาย</t>
    </r>
  </si>
  <si>
    <r>
      <rPr>
        <b/>
        <u/>
        <sz val="11"/>
        <color theme="1"/>
        <rFont val="Calibri"/>
        <family val="2"/>
      </rPr>
      <t>3. ความอ่อนไหวต่อผลกระทบ (Sensitivity)</t>
    </r>
    <r>
      <rPr>
        <sz val="11"/>
        <color theme="1"/>
        <rFont val="Calibri"/>
        <family val="2"/>
      </rPr>
      <t xml:space="preserve"> หมายถึง ระดับของผลกระทบที่ระบบตอบสนองต่อตัวกระตุ้นทางสภาพภูมิอากาศในเชิงบวกหรือเชิงลบ ซึ่งผลกระทบนี้อาจเกิดขึ้นได้โดยตรงหรือโดยอ้อม (IPCC,2007)</t>
    </r>
  </si>
  <si>
    <r>
      <rPr>
        <b/>
        <u/>
        <sz val="11"/>
        <color theme="1"/>
        <rFont val="Calibri"/>
        <family val="2"/>
      </rPr>
      <t>4. ความสามารถในการปรับตัว (Adaptive capacity)</t>
    </r>
    <r>
      <rPr>
        <sz val="11"/>
        <color theme="1"/>
        <rFont val="Calibri"/>
        <family val="2"/>
      </rPr>
      <t xml:space="preserve"> ความสามารถของระบบ สถาบัน มนุษย์ และสิ่งมีชีวิตต่าง ๆ ในการปรับตัวให้เข้ากับความเสียหายที่อาจเกิดขึ้นหรือเพื่อใช้ประโยชน์จากโอกาสใหม่ ๆ หรือเพื่อตอบสนองต่อผลกระทบที่เกิดขึ้น (สำนักงานนโยบายและแผนทรัพยากรธรรมชาติและสิ่งแวดล้อม, 2559)</t>
    </r>
  </si>
  <si>
    <r>
      <rPr>
        <b/>
        <u/>
        <sz val="11"/>
        <color theme="1"/>
        <rFont val="Calibri"/>
        <family val="2"/>
      </rPr>
      <t>5. ความเปราะบาง (Vulnerability)</t>
    </r>
    <r>
      <rPr>
        <sz val="11"/>
        <color theme="1"/>
        <rFont val="Calibri"/>
        <family val="2"/>
      </rPr>
      <t xml:space="preserve"> หมายถึง สภาวะหรือปัจจัยที่ทำให้ผู้คนหรือระบบมีแนวโน้มที่จะได้รับผลกระทบเชิงลบจากภัยจากสภาพภูมิอากาศ ซึ่งปัจจัยหลักที่ทำให้เกิดความเปราะบางนั้นคือความอ่อนไหวต่อผลกระทบและความสามารถในการรับมือและปรับตัวของผู้คนหรือระบบ (สำนักงานนโยบายและแผนทรัพยากรธรรมชาติและสิ่งแวดล้อม, 2559)</t>
    </r>
  </si>
  <si>
    <t>จังหวัด</t>
  </si>
  <si>
    <t>ปีที่ประเมิน</t>
  </si>
  <si>
    <t>สาขา</t>
  </si>
  <si>
    <t>ความเสี่ยง</t>
  </si>
  <si>
    <t>สถานการณ์ในอดีต</t>
  </si>
  <si>
    <t xml:space="preserve">สถานการณ์ปัจจุบัน </t>
  </si>
  <si>
    <t>การคาดการณ์ในอนาคต</t>
  </si>
  <si>
    <t>มี</t>
  </si>
  <si>
    <t>ไม่มี</t>
  </si>
  <si>
    <t>หลักฐาน</t>
  </si>
  <si>
    <t>ศักยภาพในการปรับตัว</t>
  </si>
  <si>
    <t>การจัดการทรัพยากรน้ำ</t>
  </si>
  <si>
    <t>การเปลี่ยนแปลงปริมาณน้ำที่ใช้การได้</t>
  </si>
  <si>
    <t>ความเสี่ยงต่อระบบนิเวศ (รวมถึงการสูญเสียความหลากหลายทางชีวภาพ)</t>
  </si>
  <si>
    <t>การหยุดชะงักของน้ำเพื่อการอุปโภคบริโภค</t>
  </si>
  <si>
    <t>ผลกระทบต่อการตั้งถิ่นฐานของมนุษย์</t>
  </si>
  <si>
    <t>คุณภาพน้ำ (จากการปนเปื้อนที่เพิ่มขึ้น)</t>
  </si>
  <si>
    <t>ความขัดแย้งในการใช้น้ำระหว่างสาขาต่าง ๆ</t>
  </si>
  <si>
    <t>การเก็บเกี่ยวผลผลิตล้มเหลวจากน้ำท่วม ภัยแล้ง หรือฝนตกหนัก (ปริมาณน้ำฟ้าสุดขีด)</t>
  </si>
  <si>
    <t>การหยุดชะงักของการขนส่งทางน้ำเนื่องจากระดับน้ำและการไหลที่ต่ำ</t>
  </si>
  <si>
    <t>ความเสียหายต่อสาธารณูปโภค</t>
  </si>
  <si>
    <t>การอพยพของชนิดพันธุ์/การเปลี่ยนแปลงประชากรของชนิดพันธุ์ปลา</t>
  </si>
  <si>
    <t>คุณภาพและปริมาณของปศุสัตว์และประมง (สุขภาพ, การเจริญเติบโต,​ การเพาะพันธุ์, ถิ่นที่อยู่)</t>
  </si>
  <si>
    <t>การเพิ่มขึ้นของสารพิษจากของเสียจากการเพาะเลี้ยง</t>
  </si>
  <si>
    <t>การสูญเสียพื้นที่ใช้ประโยชน์</t>
  </si>
  <si>
    <t>การถึงขีดความทนทานของพืชผลและความเสียหายต่อระยะการเจริญเติบโต</t>
  </si>
  <si>
    <t>การรุกรานของโรคใหม่(พืชผลและปศุสัตว์)</t>
  </si>
  <si>
    <t>การสูญเสียหลังการเก็บเกี่ยว</t>
  </si>
  <si>
    <t>อายุผลิตภัณฑ์สั้นลง</t>
  </si>
  <si>
    <t>การสูญเสียความอุดมสมบูรณ์ของดิน ผลิตภาพดิน และน้ำไม่เพียงพอ</t>
  </si>
  <si>
    <t>ผลิตภัณฑ์ทางการเกษตรมีราคาต่ำ</t>
  </si>
  <si>
    <t>ผลผลิตต่ำและการหยุดชะงักชั่วคราวของระบบการผลิตทางการเกษตร</t>
  </si>
  <si>
    <t>ค่าใช้จ่ายในการผลิตและการจัดการสูงขึ้น</t>
  </si>
  <si>
    <t>คุณภาพชีวิตเกษตรเปลี่ยนแปลง</t>
  </si>
  <si>
    <t>การย้าย/การลดลงของแรงงานเกษตร</t>
  </si>
  <si>
    <t>การเกษตรและความมั่นคงทางอาหาร</t>
  </si>
  <si>
    <t>คำอธิบายการประเมิน</t>
  </si>
  <si>
    <t>ความเครียดเพิ่มขึ้นและการหยุดชะงักกิจกรรม</t>
  </si>
  <si>
    <t>การสูญเสียสิ่งดึงดูดการท่องเที่ยวทางวัฒนธรรมและสิ่งอำนวยความสะดวก</t>
  </si>
  <si>
    <t>การสูญเสียลักษณะและสิ่งดึงดูดทางธรรมชาติ</t>
  </si>
  <si>
    <t>ทรัพยากรธรรมชาติลดความหลากหลาย</t>
  </si>
  <si>
    <t>ระบบขนส่งหยุดชะงัก</t>
  </si>
  <si>
    <t>จำนวนนักท่องเที่ยวติดเชื้อเพิ่มขึ้น</t>
  </si>
  <si>
    <t>การบาดเจ็บและเสียชีวิต</t>
  </si>
  <si>
    <t>บริการสาธารณะหยุดชะงัก</t>
  </si>
  <si>
    <t>ความขัดแย้งในทรัพยากรท้องถิ่น</t>
  </si>
  <si>
    <t>การทำลายภาพลักษณ์ประเทศไทยในด้านคุณค่าของเงินที่จ่ายและจุดหมายปลายทางอันดับแรกสุดของนักท่องเที่ยว</t>
  </si>
  <si>
    <t>การท่องเที่ยว</t>
  </si>
  <si>
    <t>โรคทางเดินหายใจและการเสียชีวิต</t>
  </si>
  <si>
    <t>โรคหัวใจและหลอดเลือด</t>
  </si>
  <si>
    <t>สภาวะเครียดจากความร้อน</t>
  </si>
  <si>
    <t>โรคอุบัติใหม่และอุบัติซ้ำ (เช่น มาลาเรียและไข้เลือดออก)</t>
  </si>
  <si>
    <t>ภาวะทุพโภชนาการ</t>
  </si>
  <si>
    <t>เชื้อโรคแพร่กระจายเพิ่มขึ้น โรคติดต่อจากอาหาร</t>
  </si>
  <si>
    <t>เชื้อโรคแพร่กระจายเพิ่มขึ้น โรคติดต่อจากน้ำ</t>
  </si>
  <si>
    <t>สิ่งอำนวยความสะดวกด้านสุขภาพเสียหายหรือถูกทำลาย</t>
  </si>
  <si>
    <t>การหยุดชะงักของบริการด้านการแพทย์</t>
  </si>
  <si>
    <t>โรคเครียดภายหลังภยันตราย</t>
  </si>
  <si>
    <t>ค่าใช้จ่ายทางสุขภาพ</t>
  </si>
  <si>
    <t>สาธารณสุข</t>
  </si>
  <si>
    <t>สูญเสียระบบนิเวศและชนิดพันธุ์ในชายฝั่งและทะเล</t>
  </si>
  <si>
    <t>ความต้องการท่องเที่ยวลดลงและผลิตภาพจากการประมงลดลง</t>
  </si>
  <si>
    <t>วิถีชีวิตของประชากรชายฝั่งเปลี่ยนแปลง</t>
  </si>
  <si>
    <t>สูญเสียพื้นที่อนุบาลทางธรรมชาติสำหรับชนิดพันธุ์</t>
  </si>
  <si>
    <t>สูญเสียความหลากหลายทางชีวภาพ/การสูญพันธุ์ของชนิดพันธุ์เพิ่มขึ้น</t>
  </si>
  <si>
    <t>การถึงขีดความทนทานของชนิดพันธุ์</t>
  </si>
  <si>
    <t>ความไม่มั่นคงทางอาหาร</t>
  </si>
  <si>
    <t>การเปลี่ยน/ย้าย ถิ่นที่อยู่และความสัมพันธ์ระหว่างระบบนิเวศและการรบกวนการทำงานของระบบนิเวศ</t>
  </si>
  <si>
    <t>โรคอุบัติใหม่และการแพร่จากสัตว์ป่าสู่ปศุสัตว์และมนุษย์</t>
  </si>
  <si>
    <t>สูญเสียวิถีชีวิตและการตอบสนองความต้องการพื้นฐาน</t>
  </si>
  <si>
    <t>สูญเสียบริการทางวัฒนธรรม</t>
  </si>
  <si>
    <t>สูญเสียผลประโยชน์ทางการค้า</t>
  </si>
  <si>
    <t>สูญเสียความหลากหลายทางชีวภาพ</t>
  </si>
  <si>
    <t>การจัดการทรัพยากรธรรมชาติ</t>
  </si>
  <si>
    <t>เชื้อโรค, การบาดเจ็บและเสียชีวิต</t>
  </si>
  <si>
    <t>การหยุดชะงักของน้ำเพื่อการเพาะปลูก อุตสาหกรรม และที่อยู่อาศัย</t>
  </si>
  <si>
    <t>การหยุดชะงักของบริการสาธารณะ</t>
  </si>
  <si>
    <t>สาธารณูปโภคเสียหายและพัง</t>
  </si>
  <si>
    <t>การสูญเสียทรัพย์สินของสาธารณะและเอกชน</t>
  </si>
  <si>
    <t>การหยุดชะงักของความเป็นอยู่ที่ดีของกลุ่มประชากรเปราะบาง</t>
  </si>
  <si>
    <t>การหยุดชะงักของความเชื่อมโยงและความต่อเนื่องของสังคม</t>
  </si>
  <si>
    <t>การหยุดชะงักของเศรษฐกิจและวิถีชีวิต</t>
  </si>
  <si>
    <t>การตั้งถิ่นฐานและความมั่นคงของมนุษย์</t>
  </si>
  <si>
    <t>หลักการประเมิน</t>
  </si>
  <si>
    <t>1. ประเภทของความเสี่ยงในแต่ละสาขาเป็นพียงข้อสรุปจากการวิเคราะห์ห่วงโซ่ผลกระทบในระดับประเทศ สำหรับระดับจังหวัด ควรมีการวิเคราะห์สถานการณ์ความเสี่ยงในพื้นที่ และทำการปรับเปลี่ยนประเภทความเสี่ยงในหน้าที่ 3  ได้ตามความเหมาะสม</t>
  </si>
  <si>
    <t>2. การประเมินความเสี่ยงให้ดูว่าความเสี่ยงนั้น เคยเกิดขึ้นในอดีต และคาดว่าจะเกิดขึ้นหรือทวีความรุนแรงขึ้นในอนาคตหรือไม่ จากนั้นให้บันทึกว่ามีหรือไม่มีความเสี่ยงประเภทนั้นพร้อมทั้งให้หลักฐานประกอบการประเมิน เช่น อ้างอิงจากรายงานของหน่วยงานที่เกี่ยวข้อง</t>
  </si>
  <si>
    <t>3. เมื่อทำการประเมินความเสี่ยงเรีบยร้อยแล้วให้จัดความเสี่ยงออกเป็น 4 กลุ่ม ได้แก่</t>
  </si>
  <si>
    <t>1) ความเสี่ยงที่เกิดในอดีตมีความรุนแรง มีแนวโน้มจะเกิดในอนาคตและมีแนวโน้มจะรุนแรงขึ้น</t>
  </si>
  <si>
    <t>2) ความเสี่ยงนี้เคยเกิดขึ้นในอดีตไม่ความรุนแรงมากนัก แต่มีแนวโน้มจะรุนแรงขึ้นในอนาคต</t>
  </si>
  <si>
    <t>3) ความเสี่ยงเคยเกิดในอดีต และอาจจะเกิดขึ้นในอนาคตแต่ความรุนแรงมีแนวโน้มลดลง</t>
  </si>
  <si>
    <t>4) ในอดีตไม่ใช่ปัญหาและไม่มีแนวโน้มจะกลายเป็นปัญหาในอนาคต</t>
  </si>
  <si>
    <t>4. การจัดกลุ่มความเสี่ยงจะทำให้ทราบว่าเรื่องใดเป็นเรื่องเร่งด่วนที่ควรดำเนินการทันที ดำเนินการในลำดับต่อมา หรือไม่ต้องทำอะไรเลย</t>
  </si>
  <si>
    <t>ดำเนินการทันที</t>
  </si>
  <si>
    <t>ยังไม่ต้องดำเนินการใดๆ</t>
  </si>
  <si>
    <t>ดำเนินการในลำดับท้ายสุด</t>
  </si>
  <si>
    <t>ดำเนินการในลำดับถัดไป</t>
  </si>
  <si>
    <t>ลำดับที่</t>
  </si>
  <si>
    <t>ความเสี่ยงที่เกิดในอดีตมีความรุนแรง มีแนวโน้มจะเกิดในอนาคตและมีแนวโน้มจะรุนแรงขึ้น</t>
  </si>
  <si>
    <t>ความเสี่ยงนี้เคยเกิดขึ้นในอดีตไม่ความรุนแรงมากนัก แต่มีแนวโน้มจะรุนแรงขึ้นในอนาคต</t>
  </si>
  <si>
    <t>ความเสี่ยงเคยเกิดในอดีต และอาจจะเกิดขึ้นในอนาคตแต่ความรุนแรงมีแนวโน้มลดลง</t>
  </si>
  <si>
    <t>ในอดีตไม่ใช่ปัญหาและไม่มีแนวโน้มจะกลายเป็นปัญหาในอนาคต</t>
  </si>
  <si>
    <t>ประเภทของมาตรการ</t>
  </si>
  <si>
    <t>โครงการ/กิจกรรม</t>
  </si>
  <si>
    <t>เป้าหมาย</t>
  </si>
  <si>
    <t>มาตรการ/แนวทางการปรับตัวเชิง กายภาพและโครงสร้างพื้นฐาน</t>
  </si>
  <si>
    <t>มาตรการ/แนวทางเชิงสังคม</t>
  </si>
  <si>
    <t>มาตรการ/แนวทางเชิงสถาบัน</t>
  </si>
  <si>
    <t>โครงการ 1</t>
  </si>
  <si>
    <t>โครงการ 2</t>
  </si>
  <si>
    <t>โครงการ 3</t>
  </si>
  <si>
    <t>โครงการ 4</t>
  </si>
  <si>
    <t>โครงการ 5</t>
  </si>
  <si>
    <t>โครงการ 6</t>
  </si>
  <si>
    <t>โครงการ 7</t>
  </si>
  <si>
    <t>โครงการ 8</t>
  </si>
  <si>
    <t>โครงการ 9</t>
  </si>
  <si>
    <t>ส่งเสริมความตระหนักรู้ (15)</t>
  </si>
  <si>
    <t>ตัวชี้วัดระดับโครงการ/กิจกรรม</t>
  </si>
  <si>
    <t>เป้าหมายระดับจังหวัด</t>
  </si>
  <si>
    <t>ตัวชี้วัดระดับจังหวัด</t>
  </si>
  <si>
    <t>ผลผลิต</t>
  </si>
  <si>
    <t>ผลลัพธ์</t>
  </si>
  <si>
    <t>ผลกระทบ</t>
  </si>
  <si>
    <t xml:space="preserve">การเก็บข้อมูลตัวชี้วัด </t>
  </si>
  <si>
    <t>ตัวชี้วัด</t>
  </si>
  <si>
    <t>แหล่งข้อมูล</t>
  </si>
  <si>
    <t>วิธีเก็บข้อมูล</t>
  </si>
  <si>
    <t>หน่วยงานผู้รับผิดชอบ</t>
  </si>
  <si>
    <t>ความถี่</t>
  </si>
  <si>
    <t>ราคาของข้อมูล (ถ้ามี)</t>
  </si>
  <si>
    <t>ตัวชี้วัดที่เกี่ยวข้อง</t>
  </si>
  <si>
    <t>ใครคือคนวิเคราะห์รายงาน</t>
  </si>
  <si>
    <t>กลุ่มเป้าหมาย</t>
  </si>
  <si>
    <t>ค่าตัวชี้วัดก่อนเริ่มโครงการ</t>
  </si>
  <si>
    <t>Monitoring, Evaluation and Reporting (MER) จากแนวทาง C40: Measuring Progress in Urban Climate Change Adaptation (2019)</t>
  </si>
  <si>
    <t>ความเร่งด่วน 
(25)</t>
  </si>
  <si>
    <t>ผลประโยชน์ร่วม 
(15)</t>
  </si>
  <si>
    <t>ความสอดคล้องนโยบาย 
(15)</t>
  </si>
  <si>
    <t>ประสิทธิภาพ+คุ้มค่า 
(20)</t>
  </si>
  <si>
    <t>มีงบ 
(10)</t>
  </si>
  <si>
    <t>รวม 
(100)</t>
  </si>
  <si>
    <t>สุโขทัย</t>
  </si>
  <si>
    <t>ระบบฐานข้อมูล จังหวัดสุโขทัย</t>
  </si>
  <si>
    <t>สำนักงานเกษตรจังหวัดสุโขทัย</t>
  </si>
  <si>
    <t>กรมพัฒนาที่ดิน</t>
  </si>
  <si>
    <t>หน่วยงานสํานักงานป้องกันและบรรเทาสาธารณภัย สุโขทัย</t>
  </si>
  <si>
    <t>หน่วยงานสาธารณสุขจังหวัดสุโขทัย</t>
  </si>
  <si>
    <t>ชลประทานสุโขทัย</t>
  </si>
  <si>
    <t>ระบบฐานข้อมูลด้านสิ่งแวดล้อมและพื้นที่สีเขียว</t>
  </si>
  <si>
    <t>ระบบบัญชีข้อมูล จังหวัดสุโขทัย</t>
  </si>
  <si>
    <t>การคาดการณ์จากแนวโน้มจากอดีตถึงอนาคต</t>
  </si>
  <si>
    <t>การคาดการณ์จากแนวโน้มจากปัจจุบันถึงอนาคต</t>
  </si>
  <si>
    <t>แผนพัฒนาจังหวัดสุโขทัย (พ.ศ.2566-2570)</t>
  </si>
  <si>
    <t>โครงการชุมชนต้นแบบ “สุโขทัย มั่นคง” ด้านสถาปัตยกรรมที่สอดคล้องกับสภาพอากาศ (Climate resilience architecture)</t>
  </si>
  <si>
    <t xml:space="preserve">โครงการ  เมืองสุโขทัย-ศรีสำโรง โมเดลต้นแบบการจัดการลำน้ำสาขา </t>
  </si>
  <si>
    <t xml:space="preserve">โครงการ  คีรีมาศ-กงไกรลาศ โมเดลต้นแบบการจัดการทุ่งรับน้ำ </t>
  </si>
  <si>
    <t>โครงการ.ติดตั้งระบบ Geo-IoT ด้าน Water footprint เพื่อติดตามและบริหารจัดการระบบลุ่มน้ำในพื้นที่</t>
  </si>
  <si>
    <t xml:space="preserve">โครงการเมืองพื้นที่นำร่องศรีสำโรง-เกษตรอินทรีย์ครบวงจร </t>
  </si>
  <si>
    <t>โครงการพัฒนาพื้นที่นำร่องเครือข่ายเกษตรกรรมต้านโลกร้อน</t>
  </si>
  <si>
    <t>โครงการส่งเสริมระบบการปลูกพืชแบบผสมผสานหรือพืชหมุนเวียน เพื่อลดความเสี่ยงและความเสียหายจากการเปลี่ยนแปลงสภาพภูมิอากาศ</t>
  </si>
  <si>
    <t xml:space="preserve">โครงการอุโมงค์สีเขียว (Green Tunnel) ในแหล่งมรดกโลก (มีป้ายสื่อความหมายความหลากหลายทางชีวภาพในพื้นที่)  </t>
  </si>
  <si>
    <t>โครงการเมืองมรดกโลกท่องเที่ยวคาร์บอนสุทธิเป็นศูนย์ (Carbon Neutral Tourism)</t>
  </si>
  <si>
    <t>โครงการจัดตั้งกองทุนสิ่งแวดล้อมเพื่อจัดการขยะในแหล่งท่องเที่ยว</t>
  </si>
  <si>
    <t>โครงการพัฒนาระบบ Geo-IoT เพื่อเฝ้าระวังด้านภัยความร้อนต่อสาธารณสุขประชาชน</t>
  </si>
  <si>
    <t xml:space="preserve"> โครงการเสริมศักยภาพเครือข่าย อสม.เพื่อรับมือต่อความเสี่ยงด้านสุขภาพ และผลกระทบจากการเปลี่ยนแปลงสภาพภูมิอากาศ</t>
  </si>
  <si>
    <t>โครงการพัฒนาต้นแบบ รพ.สต.ในการลดและจัดการความเสี่ยงต่อสุขภาพที่เกิดจาก การเปลี่ยนแปลงของสภาพภูมิอากาศในระดับพื้นที่</t>
  </si>
  <si>
    <t>โครงการเพิ่มพื้นที่สีเขียวเพื่อลดสภาวะเกาะความร้อนเขตเมืองสุโขทัย (urban heat island)</t>
  </si>
  <si>
    <t xml:space="preserve">โครงการเครือข่าย วิถีชีวิตเมืองสุโขทัยที่เป็นมิตรต่อสิ่งแวดล้อม” (Sukhothai-Eco-villages)  </t>
  </si>
  <si>
    <t>โครงการประกาศเขตเปราะบางด้านไฟป่าและปลูกป่าทดแทน</t>
  </si>
  <si>
    <t>โครงการศูนย์พักพิงถาวรจากภัยพิบัติที่เป็นมิตรต่อสิ่งแวดล้อม</t>
  </si>
  <si>
    <t>โครงการพัฒนาระบบรายงานผลการแจ้งเตือนภัยเรียลไทม์ (Real Time) แก่ประชาชน</t>
  </si>
  <si>
    <t>โครงการจัดการความรู้ด้านการจัดการน้ำที่เหมาะสมกับการบริหารจัดการน้ำตามบริบทของจังหวัดสุโขทัย</t>
  </si>
  <si>
    <t>โครงการสร้างนโยบายสาธารณะ สุโขทัยโมเดล</t>
  </si>
  <si>
    <t>โครงการอบรมการพัฒนาและการใช้งานระบบข้อมูลเกษตรแม่นยำเพื่อเตือนภัยล่วงหน้า (Precision Agriculture for Early warning system)</t>
  </si>
  <si>
    <t>โครงการเสริมสร้างความตระหนักรู้และเสริมศักยภาพด้านการรับมือต่อเปลี่ยนแปลงสภาพภูมิอากาศ ให้แก่กลุ่มเกษตรกร</t>
  </si>
  <si>
    <t>โครงอบรมความรู้ด้านมาตรการ T-VER standard และ T-VER Premiumรวมทั้ง LESS สำหรับเจ้าหน้าที่ด้านการเกษตรและเกษตรกร</t>
  </si>
  <si>
    <t xml:space="preserve">โครงการสร้างเครือข่ายอาสาสมัครเกษตรกรต้านโลกร้อน </t>
  </si>
  <si>
    <t xml:space="preserve">โครงการประกวดแหล่งท่องเที่ยวเชิงวัฒนธรรมคาร์บอนสุทธิเป็นศูนย์ (Carbon Neutral Tourism) </t>
  </si>
  <si>
    <t>โครงการเสริมสร้างขีดความสามารถของผู้ประกอบการเพื่อรับมือกับความเสี่ยงจากการเปลี่ยนแปลงสภาพภูมิอากาศ</t>
  </si>
  <si>
    <t xml:space="preserve">โครงการจัดตั้งศูนย์ออกแบบเพื่อสภาพแวดล้อมเอื้อต่อประชาชนและสังคมผู้สูงอายุ </t>
  </si>
  <si>
    <t>โครงการสุโขทัยจิตอาสาแก้ไขปัญหาหมอกควัน</t>
  </si>
  <si>
    <t>โครงการพัฒนาเครือข่ายเฝ้าระวังพื้นที่เปราะบางต่อการเกิดไฟป่าโดยสร้างการมีส่วนร่วมของชุมชน</t>
  </si>
  <si>
    <t>โครงการจัดตั้งกองทุนสำหรับชุมชนป้องกันการเผาและไฟป่า</t>
  </si>
  <si>
    <t>โครงการจัดทำแผนที่ผังเมืองใหม่สู้ภัยพิบัติสำหรับประชาชน</t>
  </si>
  <si>
    <t>โครงการจัดตั้งกองทุนสิ่งแวดล้อมสำหรับภัยน้ำท่วมและภัยแล้ง</t>
  </si>
  <si>
    <t xml:space="preserve">โครงการอบรมความรู้ด้านมาตรการ   T-VER standard และ T-VER Premiumรวมทั้ง LESS สำหรับเกษตรกรรุ่นเยาว์ </t>
  </si>
  <si>
    <t>การจัดการน้ำ</t>
  </si>
  <si>
    <t>มาตรการ</t>
  </si>
  <si>
    <t>ปัญหาการจัดน้ำไม่สามารถหน่วงน้ำ  น้ำล้นตลิ่ง ลำน้ำแคบและตื้นเขิน 
แนวโน้มจะเกิดปัญหาน้ำท่วมในหลายพื้นที่เป็นวงกว้างในระดับสูง 4 อำเภอ และ5 อำเภอ (จากทั้งหมด 9 อำเภอ) ภายใต้ RCP 4.5 และ RCP8.5 ตามลำดับ
ช่วงหน้าแล้งเกิดปัญหาแล้งจัดซ้ำซาก แต่ในอนาคตปัญหาความแล้งมีแนวโน้มน้อยกว่าปัญหาน้ำท่วม</t>
  </si>
  <si>
    <t xml:space="preserve">ลดความเสียหายจากอุทกภัย และ ความแล้งในพื้นที่เสี่ยงสูง และพื้นที่เสี่ยงในระดับรอง ที่มีต่อการอุปโภค บริโภค การเกษตร และ การตั้งถิ่นฐาน </t>
  </si>
  <si>
    <t>1.-มาตรการ การปรับปรุงสภาพลำน้ำ (Channel modifications) และสร้างโครงข่ายระบบหน่วงน้ำเพื่อบรรเทาภัยพิบัติ และความแล้ง</t>
  </si>
  <si>
    <t xml:space="preserve">มาตรการ พัฒนาการจัดทำ Geo-IoT ด้าน Water footprint เพื่อติดตามและบริหารจัดการระบบลุ่มน้ำ    </t>
  </si>
  <si>
    <t xml:space="preserve">มาตรการ ส่งเสริมภูมิปัญญาท้องถิ่นด้านการจัดการน้ำที่เหมาะสมกับการบริหารจัดการน้ำตามบริบทของจังหวัดสุโขทัย   </t>
  </si>
  <si>
    <t>มาตรการสร้างนโยบายสาธารณะเพื่อการจัดการน้ำโดยภาคประชาชน</t>
  </si>
  <si>
    <t xml:space="preserve">โครงการ 1 เมืองสุโขทัย-ศรีสำโรง โมเดลต้นแบบการจัดการลำน้ำสาขา 
โครงการ 2  คีรีมาศ-กงไกรลาศ โมเดลต้นแบบการจัดการทุ่งรับน้ำ </t>
  </si>
  <si>
    <t xml:space="preserve">โครงการ 3 ติดตั้งระบบ Geo-IoT ด้าน Water footprint เพื่อติดตามและบริหารจัดการระบบลุ่มน้ำในพื้นที่
</t>
  </si>
  <si>
    <t>โครงการ 4 จัดการความรู้ด้านการจัดการน้ำที่เหมาะสมกับการบริหารจัดการน้ำตามบริบทของจังหวัดสุโขทัย</t>
  </si>
  <si>
    <t>โครงการ 5 สร้างนโยบายสาธารณะ สุโขทัยโมเดล</t>
  </si>
  <si>
    <t xml:space="preserve">โครงการ 1. เมืองสุโขทัย-ศรีสำโรง โมเดลต้นแบบการจัดการลำน้ำสาขา 
โครงการ 2. คีรีมาศ-กงไกรลาศ โมเดลต้นแบบการจัดการทุ่งรับน้ำ </t>
  </si>
  <si>
    <t>โครงการ 3. ติดตั้งระบบ Geo-IoT ด้าน Water footprint เพื่อติดตามและบริหารจัดการระบบลุ่มน้ำในพื้นที่</t>
  </si>
  <si>
    <t>ความเสียหายต่อผลผลิตทางการเกษตรจากสภาวะอุทกภัย และ ภัยแล้ง มีมูลค่าใกล้เคียงกัน ผลกระทบต่อผลผลิตการเกษตรจากภัยน้ำท่วม คือน้ำท่วมซ้ำซากและเป็นพื้นที่กว้างกว่า  ช่วงหน้าแล้งเกิดปัญหาแล้งจัดซ้ำซากภัยจากความร้อนส่งผลในระดับรองลงมาอย่างไรก็ตามเป็นปัจจัยหลักที่ส่งผลต่อกระบวนการทางสรีรวิทยาของพืชพรรณทางการเกษตร ทำให้ผลผลิตลดลงได้</t>
  </si>
  <si>
    <t>ลดความเสียหายและรักษาความยั่งยืนของผลผลิตทางการเกษตรและความมั่นคงทางอาหารภายใต้ความเสี่ยงจากภัยน้ำท่วม ภัยแล้ง และ ภัยจากความร้อน</t>
  </si>
  <si>
    <t xml:space="preserve">1.มาตรการ พัฒนาระบบข้อมูลเกษตรแม่นยำเพื่อเตือนภัยล่วงหน้า (Precision Agriculture for Early warning system) </t>
  </si>
  <si>
    <t xml:space="preserve">มาตรการ สุโขทัย Agri-Model เกษตรกรรมคาร์บอนต่ำ        </t>
  </si>
  <si>
    <t xml:space="preserve">มาตรการสร้างเครือข่ายความร่วมมือด้านการเกษตรในการปรับตัวต่อการเปลี่ยนแปลงสภาพภูมิอากาศ </t>
  </si>
  <si>
    <t>มาตรการเชิงรุกปลูกพืชหมุนเวียนรับมือการเปลี่ยนแปลงภูมิอากาศ</t>
  </si>
  <si>
    <t xml:space="preserve">โครงการ 1 โครงการอบรมการพัฒนาและการใช้งานระบบข้อมูลเกษตรแม่นยำเพื่อเตือนภัยล่วงหน้า (Precision Agriculture for Early warning system)
</t>
  </si>
  <si>
    <t xml:space="preserve">โครงการ 2 โครงการเสริมสร้างความตระหนักรู้และเสริมศักยภาพด้านการรับมือต่อเปลี่ยนแปลงสภาพภูมิอากาศ ให้แก่กลุ่มเกษตรกร
โครงการ 3 โครงอบรมความรู้ด้านมาตรการ T-VER standard และ T-VER Premiumรวมทั้ง LESS สำหรับเจ้าหน้าที่ด้านการเกษตรและเกษตรกร
โครงการ 4 โครงการอบรมความรู้ด้านมาตรการ   T-VER standard และ T-VER Premiumรวมทั้ง LESS สำหรับเกษตรกรรุ่นเยาว์ 
โครงการ 5 โครงการสร้างพื้นที่ต้นแบบเกษตรกรรมวิถีคาร์บอนต่ำขายคาร์บอนเครดิต      โครงการ6. โครงการเมืองพื้นที่นำร่องศรีสำโรง-เกษตรอินทรีย์ครบวงจร </t>
  </si>
  <si>
    <t xml:space="preserve">โครงการ 7 โครงการพัฒนาพื้นที่นำร่องเครือข่ายเกษตรกรรมต้านโลกร้อน
โครงการ 8 โครงการสร้างเครือข่ายอาสาสมัครเกษตรกรต้านโลกร้อน </t>
  </si>
  <si>
    <t>โครงการ 9 โครงการส่งเสริมระบบการปลูกพืชแบบผสมผสานหรือพืชหมุนเวียน เพื่อลดความเสี่ยงและความเสียหายจากการเปลี่ยนแปลงสภาพภูมิอากาศ</t>
  </si>
  <si>
    <t xml:space="preserve">โครงการ 6 โครงการเมืองพื้นที่นำร่องศรีสำโรง-เกษตรอินทรีย์ครบวงจร                    </t>
  </si>
  <si>
    <t>โครงการ 7 โครงการพัฒนาพื้นที่นำร่องเครือข่ายเกษตรกรรมต้านโลกร้อน                 โครงการ 9 โครงการส่งเสริมระบบการปลูกพืชแบบผสมผสานหรือพืชหมุนเวียน เพื่อลดความเสี่ยงและความเสียหายจากการเปลี่ยนแปลงสภาพภูมิอากาศ</t>
  </si>
  <si>
    <t>ปัญหาจากภัยความร้อน และความแล้ง อย่างมีนัยสำคัญโดยเฉพาะอย่างยิ่งในพื้นที่ที่เป็นแหล่งท่องเที่ยวสำคัญ เช่น อำเภอเมือง ซึ่งเป็นแหล่ง มรดกโลก (รวมทั้งพื้นที่อำเภอกงไกรลาศ และศรีสำโรง) ภายใต้ RCP 8.5
จึงมีแนวโน้มปัญหาการลดลงของการท่องเที่ยวกลางแจ้ง และพื้นที่แหล่งท่องเที่ยวทางธรรมชาติโดยเฉพาะอย่างยิ่งในช่วงฤดูร้อน</t>
  </si>
  <si>
    <t xml:space="preserve">ลดการหยุดชะงักการท่องเที่ยวในที่โล่งแจ้งเนื่องจากความร้อน (ลดการสูญเสียรายได้จากการท่องเที่ยวเนื่องจากภัยร้อน) </t>
  </si>
  <si>
    <t>มาตรการเพิ่มพื้นที่สีเขียวในแหล่งมรดกโลกเพื่อลดโลกร้อน</t>
  </si>
  <si>
    <t xml:space="preserve">มาตรการ ยกระดับการท่องเที่ยวคาร์บอนสุทธิเป็นศูนย์ (Carbon Neutral Tourism)       </t>
  </si>
  <si>
    <t>มาตรการ การเสริมศักยภาพแหล่งท่องเที่ยวเชิงวัฒนธรรมจังหวัดสุโขทัย เพื่อรับมือต่อการเปลี่ยนแปลงสภาพภูมิอากาศ</t>
  </si>
  <si>
    <t>มาตรการกองทุนเพื่อบริหารจัดการขยะในแหล่งท่องเที่ยว</t>
  </si>
  <si>
    <t xml:space="preserve">โครงการ 1 โครงการอุโมงค์สีเขียว (Green Tunnel) ในแหล่งมรดกโลก 
</t>
  </si>
  <si>
    <t>โครงการ 2 โครงการเมืองมรดกโลกท่องเที่ยวคาร์บอนสุทธิเป็นศูนย์ (Carbon Neutral Tourism)</t>
  </si>
  <si>
    <t>โครงการ 3 โครงการประกวดแหล่งท่องเที่ยวเชิงวัฒนธรรมคาร์บอนสุทธิเป็นศูนย์ (Carbon Neutral Tourism) 
โครงการ 4 โครงการเสริมสร้างขีดความสามารถของผู้ประกอบการเพื่อรับมือกับความเสี่ยงจากการเปลี่ยนแปลงสภาพภูมิอากาศ</t>
  </si>
  <si>
    <t>โครงการ 5 โครงการจัดตั้งกองทุนสิ่งแวดล้อมเพื่อจัดการขยะในแหล่งท่องเที่ยว</t>
  </si>
  <si>
    <t>93*</t>
  </si>
  <si>
    <t xml:space="preserve">โครงการ 1โครงการอุโมงค์สีเขียว (Green Tunnel) ในแหล่งมรดกโลก </t>
  </si>
  <si>
    <t>มีแนวโน้มจากภัยความร้อนในระดับสูง ถึง 5 พื้นที่อำเภอ (จากทั้งหมด 9 อำเภอ) ดังนั้นจึงมีแนวโน้มความเสี่ยงของประชาชนในจังหวัดจากสภาวะเครียด และโรคที่เกิดจากความร้อน โดยเฉพาะประชากรกลุ่มเปราะบาง เช่นกลุ่มผู้สูงอายุ (พิจารณาจากโครงการสร้างอายุประชากรที่มีกลุ่มผู้สูงอายุเป็นกลุ่มใหญ่ในอนาคต) 
-กรณีความร้อนเพิ่มขึ้นและมีความชื้นสูงเป็นปัจจัยเกื้อหนุนต่อการเกิดโรคอุบัติใหม่และอุบัติซ้ำ (เช่น มาลาเรียและไข้เลือดออก)
มีแนวโน้มว่าจะเกิดสภาวะโรคเครียดภายหลังภยันตราย</t>
  </si>
  <si>
    <t>ลดจำนวนผู้ป่วยจาะสภาวะการเกิดโรค และความเครียดจากภัยร้อน ในกลุ่มเปราะบาง โดยเฉพาะกลุ่มผู้สูงอายุ</t>
  </si>
  <si>
    <t>มาตรการพัฒนาระบบ Geo-IoT และระบบฐานข้อมูลสารสนเทศ เพื่อเฝ้าระวัง ความเสี่ยงด้านสุขภาพ และผลกระทบจากการเปลี่ยนแปลงสภาพภูมิอากาศ</t>
  </si>
  <si>
    <t xml:space="preserve">มาตรการพัฒนาเครือข่ายรับมือความเสี่ยงด้านสุขภาพ และผลกระทบจากการเปลี่ยนแปลงสภาพภูมิอากาศ      </t>
  </si>
  <si>
    <t>มาตรการ พัฒนาระบบบริการสาธารณสุข เพื่อรับมือกับสถานการณ์การเปลี่ยนแปลงภูมิอากาศที่มีผลกระทบต่อสุขภาพ</t>
  </si>
  <si>
    <t>มาตรการรองรับประชากรสูงอายุภายใต้สถานการณ์ภัยพิบัติแบบถาวร</t>
  </si>
  <si>
    <t xml:space="preserve">โครงการ 1 โครงการพัฒนาระบบ Geo-IoT เพื่อเฝ้าระวังด้านภัยความร้อนต่อสาธารณสุขประชาชน
</t>
  </si>
  <si>
    <t>โครงการ 2 โครงการเสริมศักยภาพเครือข่าย อสม.เพื่อรับมือต่อความเสี่ยงด้านสุขภาพ และผลกระทบจากการเปลี่ยนแปลงสภาพภูมิอากาศ</t>
  </si>
  <si>
    <t>โครงการ 3 โครงการพัฒนาต้นแบบ รพ.สต.ในการลดและจัดการความเสี่ยงต่อสุขภาพที่เกิดจาก การเปลี่ยนแปลงของสภาพภูมิอากาศในระดับพื้นที่</t>
  </si>
  <si>
    <t>92*</t>
  </si>
  <si>
    <t xml:space="preserve">โครงการ 4 โครงการจัดตั้งศูนย์ออกแบบเพื่อสภาพแวดล้อมเอื้อต่อประชาชนและสังคมผู้สูงอายุ </t>
  </si>
  <si>
    <t>โครงการ 1 โครงการพัฒนาระบบ Geo-IoT เพื่อเฝ้าระวังด้านภัยความร้อนต่อสาธารณสุขประชาชน</t>
  </si>
  <si>
    <t xml:space="preserve">โครงการ 2 โครงการเสริมศักยภาพเครือข่าย อสม.เพื่อรับมือต่อความเสี่ยงด้านสุขภาพ และผลกระทบจากการเปลี่ยนแปลงสภาพภูมิอากาศ                                                                                                         </t>
  </si>
  <si>
    <t>มีแนวโน้มจากภัยความร้อนในระดับสูง ถึง 5 พื้นที่อำเภอ (จากทั้งหมด 9 อำเภอ) ดังนั้นจึงมีแนวโน้มความเสี่ยงจากการเกิดไฟป่า และการเผาไหม้โดยธรรมชาติ
กรณีความร้อนเพิ่มขึ้นและมีความชื้นสูงเป็นปัจจัยเกื้อหนุนต่อการเกิดโรคอุบัติใหม่และอุบัติซ้ำ (เช่น มาลาเรียและไข้เลือดออก) โดยมีพาหะหรือแหล่งกำเนิดจากพื้นที่ป่า
มีแนวโน้มการสูญเสียพื้นที่สีเขียว</t>
  </si>
  <si>
    <t xml:space="preserve">เพิ่มพื้นที่สีเขียวและลดการเผา และ ลดสถานการณ์ไฟป่า </t>
  </si>
  <si>
    <t>มาตรการเพิ่มพื้นที่สีเขียวนอกเขตอนุรักษ์เพื่อเป็นเขตกันชน และเขตอากาศสะอาด</t>
  </si>
  <si>
    <t xml:space="preserve">มาตรการ พัฒนาชุมชนต้นแบบ วิถีชีวิตเมืองสุโขทัยที่เป็นมิตรต่อสิ่งแวดล้อม (Sukhothai-Eco-villages)   </t>
  </si>
  <si>
    <t>มาตรการจิตอาสาลดการเผา</t>
  </si>
  <si>
    <t>มาตรการประกาศเขตเปราะบางด้านไฟป่า</t>
  </si>
  <si>
    <t xml:space="preserve">โครงการ 1 โครงการเพิ่มพื้นที่สีเขียวเพื่อลดสภาวะเกาะความร้อนเขตเมืองสุโขทัย (urban heat island)
</t>
  </si>
  <si>
    <t xml:space="preserve">โครงการ 2 โครงการเครือข่าย วิถีชีวิตเมืองสุโขทัยที่เป็นมิตรต่อสิ่งแวดล้อม” (Sukhothai-Eco-villages)  </t>
  </si>
  <si>
    <t>โครงการ 3 โครงการสุโขทัยจิตอาสาแก้ไขปัญหาหมอกควัน
โครงการ 4 โครงการพัฒนาเครือข่ายเฝ้าระวังพื้นที่เปราะบางต่อการเกิดไฟป่าโดยสร้างการมีส่วนร่วมของชุมชน</t>
  </si>
  <si>
    <t>โครงการ 5 โครงการประกาศเขตเปราะบางด้านไฟป่าและปลูกป่าทดแทน โครงการ 6 โครงการจัดตั้งกองทุนสำหรับชุมชนป้องกันการเผาและไฟป่า</t>
  </si>
  <si>
    <t>96*</t>
  </si>
  <si>
    <t>โครงการ 1 โครงการเพิ่มพื้นที่สีเขียวเพื่อลดสภาวะเกาะความร้อนเขตเมืองสุโขทัย (urban heat island)</t>
  </si>
  <si>
    <t xml:space="preserve">โครงการ 2 โครงการเครือข่าย วิถีชีวิตเมืองสุโขทัยที่เป็นมิตรต่อสิ่งแวดล้อม” (Sukhothai-Eco-villages)                                                                                                 </t>
  </si>
  <si>
    <t>โครงการ 5 โครงการประกาศเขตเปราะบางด้านไฟป่าและปลูกป่าทดแทน</t>
  </si>
  <si>
    <t>ภัยจากความร้อน ส่งผลต่อความรุนแรงของปัญหาอุทกภัย ทำลายเคหะสถาน ทำให้ประชาชนต้องอพยพแหล่งที่อยู่ชั่วคราวเป็นประจำ
-สาธารณูปโภคบริเวณที่อยู่อาศัยเสียหาย หรือพัง
-การหยุดชะงักของเศรษฐกิจและวิถีชีวิตปกติของประชาชน 
-ภัยแล้ง และความร้อนส่งผลต่อการย้ายถิ่นฐานในอนาคตของประชาชน ในกลุ่มเกษตรกร และผู้ประกอบการการท่องเที่ยว</t>
  </si>
  <si>
    <t>ลดความเสียหายหรือการเสียชีวิตของประชาชนจากอุทกภัย
ลดการย้ายถิ่นฐานจากภัย น้ำท่วม ภัยแล้ง และความร้อน</t>
  </si>
  <si>
    <t>มาตรการรองรับประชาชนภายใต้สถานการณ์ภัยพิบัติแบบถาวร</t>
  </si>
  <si>
    <t xml:space="preserve">มาตรการสร้างชุมชนต้นแบบ “สุโขทัย มั่นคง” ด้านสถาปัตยกรรมที่สอดคล้องกับสภาพอากาศ (Climate
resilience architecture) </t>
  </si>
  <si>
    <t xml:space="preserve">มาตรการพัฒนาและเพิ่มประสิทธิภาพระบบระบบ Geo-IoT เพื่อการแจ้งเตือนภัยล่วงหน้า (Early warning system) ในระดับชุมชน  </t>
  </si>
  <si>
    <t>มาตรการจัดการผังเมืองใหม่เพื่อรองรับการเปลี่ยนแปลงภูมิอากาศ</t>
  </si>
  <si>
    <t>มาตรการกองทุนสิ่งแวดล้อมสู้ภัยพิบัติ</t>
  </si>
  <si>
    <t xml:space="preserve">โครงการ 1 โครงการศูนย์พักพิงถาวรจากภัยพิบัติที่เป็นมิตรต่อสิ่งแวดล้อม
</t>
  </si>
  <si>
    <t>โครงการ 2 โครงการชุมชนต้นแบบ “สุโขทัย มั่นคง” ด้านสถาปัตยกรรมที่สอดคล้องกับสภาพอากาศ (Climate resilience architecture)</t>
  </si>
  <si>
    <t>โครงการ 3.โครงการพัฒนาระบบรายงานผลการแจ้งเตือนภัยเรียลไทม์ (Real Time) แก่ประชาชน</t>
  </si>
  <si>
    <t>โครงการ 4.โครงการจัดทำแผนที่ผังเมืองใหม่สู้ภัยพิบัติสำหรับประชาชน</t>
  </si>
  <si>
    <t>โครงการ 5 โครงการจัดตั้งกองทุนสิ่งแวดล้อมสำหรับภัยน้ำท่วมและภัยแล้ง</t>
  </si>
  <si>
    <t>ลดความเสียหายหรือการเสียชีวิตของประชาชนจากอุทกภัย 
ลดการย้ายถิ่นฐานจากภัย น้ำท่วม ภัยแล้ง และความร้อน</t>
  </si>
  <si>
    <t>โครงการ 1 โครงการศูนย์พักพิงถาวรจากภัยพิบัติที่เป็นมิตรต่อสิ่งแวดล้อม                  โครงการ 2โครงการชุมชนต้นแบบ “สุโขทัย มั่นคง” ด้านสถาปัตยกรรมที่สอดคล้องกับสภาพอากาศ (Climate resilience architecture)</t>
  </si>
  <si>
    <t xml:space="preserve">โครงการ 3 โครงการพัฒนาระบบรายงานผลการแจ้งเตือนภัยเรียลไทม์ (Real Time) แก่ประชาชน                                                                             </t>
  </si>
  <si>
    <t>การให้คัดเลือกมาตรการสาขาการจัดการน้ำ</t>
  </si>
  <si>
    <t>การให้คัดเลือกมาตรการสาขาการเกษตรและความมั่นคงทางอาหาร</t>
  </si>
  <si>
    <t>การให้คัดเลือกมาตรการสาขาการท่องเที่ยว</t>
  </si>
  <si>
    <t>การให้คัดเลือกมาตรการสาขาสาธารณสุข</t>
  </si>
  <si>
    <t>การให้คัดเลือกมาตรการสาขาสาการจัดการทรัพยากรธรรมชาติ</t>
  </si>
  <si>
    <t xml:space="preserve">โครงการ 1 โครงการ  เมืองสุโขทัย-ศรีสำโรง โมเดลต้นแบบการจัดการลำน้ำสาขา 
โครงการ 2 โครงการ  คีรีมาศ - กงไกรลาศ โมเดลต้นแบบการจัดการทุ่งรับน้ำ </t>
  </si>
  <si>
    <t>โครงการ 1 =การปรับปรุงสภาพลำน้ำ เพื่อเพิ่มปริมาณความจุลำน้ำยม และลำน้ำสาขา
 สร้างโครงข่ายระบบหน่วงน้ำเพื่อบรรเทาน้ำล้นตลิ่ง และน้ำท่วมฉับพลัน
โครงการ 2 = การจัดการพื้นที่ลุ่มต่ำในรูปแบบทุ่งรับน้ำ เพื่อรองรับน้ำในช่วงน้ำหลาก</t>
  </si>
  <si>
    <t>โครงการ 1 =ลำน้ำยมและลำน้ำสาขาได้รับการปรับปรุงสภาพลำน้ำให้มีปริมาณความจุมากขึ้น
- ลำน้ำยมและลำน้ำสาขาได้รับการวางโครงข่ายระบบหน่วงน้ำ เพื่อบรรเทาน้ำล้นตลิ่ง และน้ำท่วมฉับพลัน
โครงการ 2 =ดำเนินโครงการทุ่งรับน้ำคีรีมาศ-กงไกรลาศโมเดล ปรับเปลี่ยนปฏิทินการเพาะปลูกให้เก็บเกี่ยวเร็วขึ้น เพื่อใช้พื้นที่รองรับน้ำในช่วงน้ำหลากได้</t>
  </si>
  <si>
    <t>โครงการ 1 =ลำน้ำยมและลำน้ำสาขามีปริมาณความจุมากขึ้น (โดยเฉพาะลำน้ำสาขาแม่มอก และลำน้ำสาขาแม่รำพัน)
- ลำน้ำยมและลำน้ำสาขามีโครงข่ายระบบหน่วงน้ำ ในรูปแบบแก้มลิงขนาดเล็ก (Detention/Retention Pond)
โครงการ 2 =มีพื้นที่รองรับน้ำหลากในลำน้ำยมและลำน้ำสาขา ในขณะที่เกษตรกรสามารถเก็บเกี่ยวผลผลิตได้ทันก่อนฤดูน้ำหลาก</t>
  </si>
  <si>
    <t>โครงการ 1 =ลำน้ำยมและลำน้ำสาขาสามารถรองรับปริมาณน้ำได้มากขึ้น ช่วยบรรเทาสภาวะน้ำท่วมและน้ำล้นตลิ่งในช่วงน้ำหลากได้
- ลำน้ำยมและลำน้ำสาขามีระบบหน่วงน้ำที่จะช่วยชะลอการไหลของน้ำในช่วงน้ำหลากได้
โครงการ 2 = ช่วยบรรเทาปัญหาน้ำท่วมจากลำน้ำยมและลำน้ำสาขา และเกษตรกรสามารถรักษาผลผลิตทางการเกษตรเอาไว้ได้</t>
  </si>
  <si>
    <t>โครงการ 3 โครงการติดตั้งระบบ Geo-IoT ด้าน Water footprint เพื่อติดตามและบริหารจัดการระบบลุ่มน้ำในพื้นที่</t>
  </si>
  <si>
    <t>โครงการ 3 =จัดทำระบบ Geo-IoT เพื่อติดตามและบริหารจัดการน้ำในลุ่มน้ำยมและลำน้ำสาขา ในด้านปริมาณน้ำต้นทุน และปริมาณการใช้น้ำ</t>
  </si>
  <si>
    <t>โครงการ 3 =ได้ระบบ Geo-IoT ที่สามารถติดตามปริมาณน้ำในลำน้ำยมและลำน้ำสาขาได้แบบเรียลไทม์ และสามารถแจ้งเตือนเมื่อเกิดสภาวะวิกฤตได้</t>
  </si>
  <si>
    <t>โครงการ 3 ได้ข้อมูลสารสนเทศแบบเรียลไทม์ที่แสดงปริมาณน้ำต้นทุน และปริมาณการใช้น้ำ เพื่อการบริหารจัดการน้ำทั้งระบบลุ่มน้ำ</t>
  </si>
  <si>
    <t>โครงการ 3 = สามารถบริหารจัดการสมดุลระหว่างปริมาณน้ำต้นทุน และปริมาณการใช้น้ำได้อย่างมีประสิทธิภาพ ช่วยบรรเทาปัญหาน้ำท่วมและน้ำแล้งในลุ่มน้ำได้</t>
  </si>
  <si>
    <t>ความเสียหายต่อผลผลิตทางการเกษตรจากสภาวะอุทกภัย และ ภัยแล้ง มีมูลค่าใกล้เคียงกัน ผลกระทบต่อผลผลิตการเกษตรจากภัยน้ำท่วม คือน้ำท่วมซ้ำซากและเป็นพื้นที่กว้างกว่า  ช่วงหน้าแล้งเกิดปัญหาแล้งจัดซ้ำซาก  การประเมินด้วยสถานการณ์ RCP 8.5 เห็นความชัดเจนว่าภัยจากน้ำท่วมในระดับสูง โดยเฉพาะพื้นที่เสี่ยงสูงสุดคือ อำเภอศรีสำโรง
ภัยจากความร้อนส่งผลในระดับรองลงมาอย่างไรก็ตามเป็นปัจจัยหลักที่ส่งผลต่อกระบวนการทางสรีรวิทยาของพืชพรรณทางการเกษตร ทำให้ผลผลิตลดลงได้ เมื่อผนวกรวมกับภัยน้ำท่วมทำให้ยิ่งส่งผลต่อการลดผลผลิตทางการเกษตร รวมทั้งคุณภาพด้านสารอาหาร</t>
  </si>
  <si>
    <t>ลดความเสียหายของผลผลิตทางการเกษตรจากภัยน้ำท่วม ภัยแล้ง และ ภัยจากความร้อนในพื้นที่เสี่ยงของจังหวัดสุโขทัย</t>
  </si>
  <si>
    <t>การให้คัดเลือกมาตรการสาขาสาการตั้งถิ่นฐานและความมั่นคงของมนุษย์</t>
  </si>
  <si>
    <t>โครงการ 6 = โครงการเมืองพื้นที่นำร่องศรีสำโรง-เกษตรอินทรีย์ครบวงจร</t>
  </si>
  <si>
    <t>โครงการ 6 =ได้รูปแบบการดำเนินงานเกษตรอินทรีย์ครบวงจรที่เป็นแบบแผนและประสบความสำเร็จ
ลดการใช้ปุ๋ยเคมีและสารเคมีทางการเกษตรในพื้นที่เกษตรกรรมในโครงการ
ได้ผลผลิตเกษตรอินทรีย์ที่เป็นผลิตภัณฑ์ต้นแบบให้แก่ศรีสำโรง</t>
  </si>
  <si>
    <r>
      <rPr>
        <sz val="11"/>
        <color rgb="FFFF0000"/>
        <rFont val="Tahoma"/>
        <family val="2"/>
        <scheme val="minor"/>
      </rPr>
      <t>โครงการ 6 =</t>
    </r>
    <r>
      <rPr>
        <sz val="11"/>
        <color theme="1"/>
        <rFont val="Tahoma"/>
        <family val="2"/>
        <scheme val="minor"/>
      </rPr>
      <t xml:space="preserve"> ความมั่นคงทั้งทางด้านสิ่งแวดล้อม เศรษฐกิจและสังคมให้แก่ชุมชนเกษตรกรศรีสำโรง
เพิ่มศักยภาพการปรับตัวต่อความเสี่ยงต่อการเปลี่ยนแปลงภูมิอากาศในพื้นที่อย่างยั่งยืน</t>
    </r>
  </si>
  <si>
    <r>
      <rPr>
        <sz val="11"/>
        <color rgb="FFFF0000"/>
        <rFont val="Tahoma"/>
        <family val="2"/>
        <scheme val="minor"/>
      </rPr>
      <t>โครงการ 6 =</t>
    </r>
    <r>
      <rPr>
        <sz val="11"/>
        <color theme="1"/>
        <rFont val="Tahoma"/>
        <family val="2"/>
        <scheme val="minor"/>
      </rPr>
      <t xml:space="preserve"> ลดการปล่อยก๊าซเรือนกระจกจากพื้นที่เกษตรกรรมในพื้นที่นำร่อง
เพิ่มแหล่งท่องเที่ยวเชิงเกษตรคาร์บอนสุทธิเป็นศูนย์ให้แก่จังหวัดสุโขทัย
พื้นที่ศรีสำโรงเป็นต้นแบบของการเกษตรคาร์บอนสุทธิเป็นศูนย์และเป็นแหล่งการเรียนรู้ และถอดบทเรียนสู่พื้นที่อื่นๆ</t>
    </r>
  </si>
  <si>
    <r>
      <rPr>
        <sz val="11"/>
        <color rgb="FFFF0000"/>
        <rFont val="Tahoma"/>
        <family val="2"/>
        <scheme val="minor"/>
      </rPr>
      <t xml:space="preserve"> โครงการ 6 = </t>
    </r>
    <r>
      <rPr>
        <sz val="11"/>
        <color theme="1"/>
        <rFont val="Tahoma"/>
        <family val="2"/>
        <scheme val="minor"/>
      </rPr>
      <t>จำนวนครัวเรือนเกษตรกรอำเภอศรีสำโรงที่เข้าร่วมโครงการอย่างน้อยร้อยละ 30 
จำนวนเกษตรกรผ่านการอบรมและเตรียมเข้าสู่ระบบอินทรีย์ อย่างน้อยร้อยละ 50 จากจำนวนครัวเรือนที่เข้าร่วมโครงการ
ปริมาณปุ๋ยเคมีที่ลดลงในพื้นที่ที่เข้าร่วมโครงการ (เทียบกับปีที่เริ่มโครงการ) 
ปริมาณสารเคมีทางการเกษตรที่ลดลง (เทียบกับปีที่เริ่มโครงการ)
ผลผลิตเกษตรอินทรีย์เป็นต้นแบบจากโครงการอย่างน้อย  1 ผลงาน</t>
    </r>
  </si>
  <si>
    <r>
      <rPr>
        <sz val="11"/>
        <color rgb="FFFF0000"/>
        <rFont val="Tahoma"/>
        <family val="2"/>
        <scheme val="minor"/>
      </rPr>
      <t>โครงการ 7 =</t>
    </r>
    <r>
      <rPr>
        <sz val="11"/>
        <color theme="1"/>
        <rFont val="Tahoma"/>
        <family val="2"/>
        <scheme val="minor"/>
      </rPr>
      <t xml:space="preserve"> มีเครือข่ายต้นแบบเกษตรกรรมต้านโลกร้อนที่เข้มแข็ง สามารถเป็นศูนย์และเป็นแหล่งการเรียนรู้ และถอดบทเรียนสู่พื้นที่อื่นๆ </t>
    </r>
    <r>
      <rPr>
        <sz val="11"/>
        <color rgb="FFFF0000"/>
        <rFont val="Tahoma"/>
        <family val="2"/>
        <scheme val="minor"/>
      </rPr>
      <t>โครงการ 9 =</t>
    </r>
    <r>
      <rPr>
        <sz val="11"/>
        <color theme="1"/>
        <rFont val="Tahoma"/>
        <family val="2"/>
        <scheme val="minor"/>
      </rPr>
      <t xml:space="preserve"> กำหนดชนิดพันธุ์พืชที่ใช้ในการปลูกแบบหมุนเวียนได้อย่างเป็นแบบแผนและได้ผลจริงอย่างมีประสิทธิภาพ</t>
    </r>
  </si>
  <si>
    <r>
      <rPr>
        <sz val="11"/>
        <color rgb="FFFF0000"/>
        <rFont val="Tahoma"/>
        <family val="2"/>
        <scheme val="minor"/>
      </rPr>
      <t>โครงการ 7 =</t>
    </r>
    <r>
      <rPr>
        <sz val="11"/>
        <color theme="1"/>
        <rFont val="Tahoma"/>
        <family val="2"/>
        <scheme val="minor"/>
      </rPr>
      <t xml:space="preserve"> มีนโยบายสาธารณะต้านโลกร้อนเพื่อเกษตรกรรมที่เกิดจากเครือข่ายที่เข้าร่วมโครงการ และทำงามร่วมกันเชิงบูรณาการ
เกษตรกรสามารถพึ่งพาตัวเองได้ภายใต้สภาวะการเปลี่ยนแปลงภูมิอากาศ                          </t>
    </r>
    <r>
      <rPr>
        <sz val="11"/>
        <color rgb="FFFF0000"/>
        <rFont val="Tahoma"/>
        <family val="2"/>
        <scheme val="minor"/>
      </rPr>
      <t>โครงการ 9 =</t>
    </r>
    <r>
      <rPr>
        <sz val="11"/>
        <color theme="1"/>
        <rFont val="Tahoma"/>
        <family val="2"/>
        <scheme val="minor"/>
      </rPr>
      <t xml:space="preserve"> เป็นพื้นที่ต้นแบบรวมทั้งสามารถเป็นศูนย์และเป็นแหล่งการเรียนรู้ และถอดบทเรียนสู่พื้นที่อื่นๆ
-เพิ่มผลประโยชน์ทางเศรษฐศาสตร์เมื่อเปรียบเทียบกับปีเริ่มต้นโครงการ
(พื้นที่ที่เข้าร่วมโครงการมีการดำเนินกิจกรรมต่อเนื่องในพื้นที่อย่างน้อย 3 ปี และมีผลผลิตที่คงที่หรือดีขึ้น จากรายได้ที่คงที่หรือสูงขึ้นเมื่อเปรียบเทียบกับปีเริ่มต้น (ลดความเสียหายจากการเปลี่ยนแปลงภูมิอากาศได้) )
-เกษตรกรสามารถพึ่งพาตัวเองได้ภายใต้สภาวะการเปลี่ยนแปลงภูมิอากาศ</t>
    </r>
  </si>
  <si>
    <r>
      <rPr>
        <sz val="11"/>
        <color rgb="FFFF0000"/>
        <rFont val="Tahoma"/>
        <family val="2"/>
        <scheme val="minor"/>
      </rPr>
      <t xml:space="preserve">โครงการ 7 = </t>
    </r>
    <r>
      <rPr>
        <sz val="11"/>
        <color theme="1"/>
        <rFont val="Tahoma"/>
        <family val="2"/>
        <scheme val="minor"/>
      </rPr>
      <t xml:space="preserve">เพิ่มศักยภาพการรับมือจากความเสี่ยงด้านผลผลิตทางการเกษตรและความมั่นคงทางอาหารภายใต้ความเสี่ยงจากสภาวะโลกร้อน                       </t>
    </r>
    <r>
      <rPr>
        <sz val="11"/>
        <color rgb="FFFF0000"/>
        <rFont val="Tahoma"/>
        <family val="2"/>
        <scheme val="minor"/>
      </rPr>
      <t>โครงการ 9 =</t>
    </r>
    <r>
      <rPr>
        <sz val="11"/>
        <color theme="1"/>
        <rFont val="Tahoma"/>
        <family val="2"/>
        <scheme val="minor"/>
      </rPr>
      <t xml:space="preserve"> ผลผลิตและรายได้จากพื้นที่เกษตรกรรมมั่นคงรับมือจากการเปลี่ยนแปลงภูมิอากาศได้อย่างมีศักยภาพ </t>
    </r>
  </si>
  <si>
    <r>
      <rPr>
        <sz val="11"/>
        <color rgb="FFFF0000"/>
        <rFont val="Tahoma"/>
        <family val="2"/>
        <scheme val="minor"/>
      </rPr>
      <t>โครงการ 7 =</t>
    </r>
    <r>
      <rPr>
        <sz val="11"/>
        <color theme="1"/>
        <rFont val="Tahoma"/>
        <family val="2"/>
        <scheme val="minor"/>
      </rPr>
      <t xml:space="preserve"> จำนวนเครือข่ายเกษตรกรรมต้านโลกร้อนอย่างน้อย 5 เครือข่ายภายใน 9 อำเภอของจังหวัดสุโขทัย
จำนวนเกษตรกรผ่านการอบรมและเตรียมพร้อมการรับมือกับสภาวะโลกร้อนอย่างน้อยร้อยละ 50 จากจำนวนสมาชิกในเครือนข่ายที่เข้าร่วมโครงการ
จำนวนเครือข่ายที่เข้าร่วมโครงการร้อยละ 100 ร่วมอบรมการสร้างนโยบายสาธารณะเพื่อต้านโลกร้อน                </t>
    </r>
    <r>
      <rPr>
        <sz val="11"/>
        <color rgb="FFFF0000"/>
        <rFont val="Tahoma"/>
        <family val="2"/>
        <scheme val="minor"/>
      </rPr>
      <t>โครงการ 9 =</t>
    </r>
    <r>
      <rPr>
        <sz val="11"/>
        <color theme="1"/>
        <rFont val="Tahoma"/>
        <family val="2"/>
        <scheme val="minor"/>
      </rPr>
      <t xml:space="preserve"> จำนวนพื้นที่เกษตรกรรมในอำเภอที่ได้รับการประเมินเป็นพื้นที่เสี่ยงสูงเข้าร่วมโครงการอย่างน้อยร้อยละ 30
-จำนวนชนิดพันธุ์พืชทางการเกษตร หรือ ชุดกลุ่มพืชที่สามารถปลูกหมุนเวียนในพื้นที่ได้ดี</t>
    </r>
  </si>
  <si>
    <t xml:space="preserve">โครงการ 7 =โครงการพัฒนาพื้นที่นำร่องเครือข่ายเกษตรกรรมต้านโลกร้อน                 โครงการ 9 =โครงการส่งเสริมระบบการปลูกพืชแบบผสมผสานหรือพืชหมุนเวียน เพื่อลดความเสี่ยงและความเสียหายจากการเปลี่ยนแปลงสภาพภูมิอากาศ                              </t>
  </si>
  <si>
    <t>ปัญหาจากภัยความร้อน และความแล้ง อย่างมีนัยสำคัญโดยเฉพาะอย่างยิ่งในพื้นที่ที่เป็นแหล่งท่องเที่ยวสำคัญ เช่น อำเภอเมือง ซึ่งเป็นแหล่ง มรดกโลก (รวมทั้งพื้นที่อำเภอกงไกรลาศ และศรีสำโรง) ภายใต้ RCP 8.5
จึงมีแนวโน้มปัญหาการลดลงของการท่องเที่ยวกลางแจ้ง และพื้นที่แหล่งท่องเที่ยวทางธรรมชาติโดยเฉพาะอย่างยิ่งในช่วงฤดูร้อน
และมีแนวโน้มการทำลายและความเสื่อมโทรมของโบราณสถานและโบราณวัตถุภายใต้ความแปรปรวนของภูมิอากาศ (ร้อนจัด เย็น สลับชื้น หรือแห้ง) ซึ่งทำให้ลดอัตลักษณ์ของสถานที่ท่องเที่ยวสำคัญโดยเฉพาะอย่างยิ่ง แหล่งมรดกโลก</t>
  </si>
  <si>
    <t xml:space="preserve">เพิ่มขีดความสามารถของภาคการท่องเที่ยวของจังหวัดสุโขทัยให้มีการเติบโตอย่างยั่งยืนและรองรับความเสี่ยงจากการ เปลี่ยนแปลงสภาพภูมิอากาศ (โดยเน้นการลดการหยุดชะงักการท่องเที่ยวในที่โล่งแจ้งเนื่องจากความร้อน ลดการสูญเสียรายได้จากการท่องเที่ยวเนื่องจากภัยร้อน  ลดความเสื่อมโทรมของโบราณสถานและโบราณวัตถุโดยเฉพาะอย่างยิ่งแหล่งมรดกโลก เช่น เมืองประวัติศาสตร์สุโขทัย เมืองประวัติศาสตร์ ศรีสัชนาลัย) </t>
  </si>
  <si>
    <t xml:space="preserve">โครงการ 1 = โครงการอุโมงค์สีเขียว (Green Tunnel) ในแหล่งมรดกโลก </t>
  </si>
  <si>
    <r>
      <rPr>
        <sz val="11"/>
        <color rgb="FFFF0000"/>
        <rFont val="Tahoma"/>
        <family val="2"/>
        <scheme val="minor"/>
      </rPr>
      <t xml:space="preserve">โครงการ 1= </t>
    </r>
    <r>
      <rPr>
        <sz val="11"/>
        <color theme="1"/>
        <rFont val="Tahoma"/>
        <family val="2"/>
        <scheme val="minor"/>
      </rPr>
      <t>-มีพื้นที่อุโมงสีเขียวอย่างน้อย 1 เส้นทางจากจุดจอดรถ และเดินเท้าถึงพื้นที่ท่องเที่ยว
-มีจำนวนพื้นที่การท่องเที่ยวสำคัญ 2 พื้นที่ เมืองประวัติศาสตร์ (สุโขทัย และศรีสัชนาลัย)ที่เข้าร่วมโครงการ
-ลดระดับอุณหภูมิอย่างน้อย  2 องศาเซลเซียสเมื่อเปรียบเทียบระหว่างพื้นที่ภายอุโมงสีเขียวและภายนอก</t>
    </r>
  </si>
  <si>
    <r>
      <rPr>
        <sz val="11"/>
        <color rgb="FFFF0000"/>
        <rFont val="Tahoma"/>
        <family val="2"/>
        <scheme val="minor"/>
      </rPr>
      <t>โครงการ 1 =</t>
    </r>
    <r>
      <rPr>
        <sz val="11"/>
        <color theme="1"/>
        <rFont val="Tahoma"/>
        <family val="2"/>
        <scheme val="minor"/>
      </rPr>
      <t>เพิ่มแหล่งกักเก็บคาร์บอนในพื้นที่แหล่งท่องเที่ยว
-จำนวนนักท่องเที่ยวเพิ่มขึ้นในฤดูร้อน (เปรียบเทียบกับช่วงก่อนการสร้างอุโมงสีเขียว)
-เพิ่มมูลค่าทางด้านเศรษฐกิจให้แก่ชุมชนจากการท่องเที่ยว
-เป็นพื้นที่ท่องเที่ยวที่พร้อมเข้าสู่เกณฑ์แหล่งท่องเที่ยวคาร์บอนสุทธิเป็นศูนย์</t>
    </r>
  </si>
  <si>
    <r>
      <rPr>
        <sz val="11"/>
        <color rgb="FFFF0000"/>
        <rFont val="Tahoma"/>
        <family val="2"/>
        <scheme val="minor"/>
      </rPr>
      <t>โครงการ 1=</t>
    </r>
    <r>
      <rPr>
        <sz val="11"/>
        <color theme="1"/>
        <rFont val="Tahoma"/>
        <family val="2"/>
        <scheme val="minor"/>
      </rPr>
      <t xml:space="preserve"> เพิ่มความหลากหลายทางชีวภาพในพื้นที่ท่องเที่ยว
-รักษาระดับอุณหภูมิและความชื้นภายในแหล่งท่องเที่ยวให้อยู่ในสภาวะที่สามารถจูงใจให้ท่องเที่ยวได้ทุกฤดูกาล</t>
    </r>
  </si>
  <si>
    <r>
      <rPr>
        <sz val="11"/>
        <color rgb="FFFF0000"/>
        <rFont val="Tahoma"/>
        <family val="2"/>
        <scheme val="minor"/>
      </rPr>
      <t>โครงการ 1 =</t>
    </r>
    <r>
      <rPr>
        <sz val="11"/>
        <color theme="1"/>
        <rFont val="Tahoma"/>
        <family val="2"/>
        <scheme val="minor"/>
      </rPr>
      <t xml:space="preserve"> เพิ่มขีดความสามารถของภาคการท่องเที่ยวของจังหวัดสุโขทัยให้มีการเติบโตอย่างยั่งยืนและรองรับความเสี่ยงจากการ เปลี่ยนแปลงสภาพภูมิอากาศ</t>
    </r>
  </si>
  <si>
    <t>โครงการ 2 = โครงการเมืองมรดกโลกท่องเที่ยวคาร์บอนสุทธิเป็นศูนย์ (Carbon Neutral Tourism)</t>
  </si>
  <si>
    <t xml:space="preserve">โครงการ 2 โครงการเมืองมรดกโลกท่องเที่ยวคาร์บอนสุทธิเป็นศูนย์ (Carbon Neutral Tourism)                                                                                                        </t>
  </si>
  <si>
    <r>
      <rPr>
        <sz val="11"/>
        <color rgb="FFFF0000"/>
        <rFont val="Tahoma"/>
        <family val="2"/>
        <scheme val="minor"/>
      </rPr>
      <t xml:space="preserve">โครงการ 2 = </t>
    </r>
    <r>
      <rPr>
        <sz val="11"/>
        <color theme="1"/>
        <rFont val="Tahoma"/>
        <family val="2"/>
        <scheme val="minor"/>
      </rPr>
      <t xml:space="preserve">-แหล่งท่องเที่ยวมรดกโลก เมืองประวัติศาสตร์ 2 พื้นที่ (สุโขทัย และศรีสัชนาลัย)ที่เข้าร่วมโครงการ
-แหล่งท่องเที่ยวนอกเขตมรดกโลกเข้าร่วมโครงการอย่างน้อยร้อยละ 80
-ผู้ประกอบการการท่องเที่ยวในพื้นที่ (ที่จดทะเบียนตามกฎหมาย) เข้าร่วมโครงการอบรม T-VER เพื่อเตรียมพร้อมต่อการคำนวณคาร์บอนเครดิต
อย่างน้อยร้อยละ 50 ของผู้ประกอบการ </t>
    </r>
  </si>
  <si>
    <r>
      <rPr>
        <sz val="11"/>
        <color rgb="FFFF0000"/>
        <rFont val="Tahoma"/>
        <family val="2"/>
        <scheme val="minor"/>
      </rPr>
      <t>โครงการ 2 =</t>
    </r>
    <r>
      <rPr>
        <sz val="11"/>
        <color theme="1"/>
        <rFont val="Tahoma"/>
        <family val="2"/>
        <scheme val="minor"/>
      </rPr>
      <t xml:space="preserve">-มีเส้นทางนำร่องโครงการเส้นทางท่องเที่ยวคาร์บอนต่ำอย่างน้อย 5 เส้นทางในจังหวัดสุโขทัย 
-มีแหล่งประกอบการ การท่องเที่ยวที่เข้าร่วมโครงการที่มีการคำนวณค่าการปล่อยคาร์บอน และการชดเชยคาร์บอนเพื่อยื่นเข้าสู่รับการรับรองตนเอง (self-declaration) กับองค์การบริหารจัดการก๊าซเรือนกระจก </t>
    </r>
  </si>
  <si>
    <r>
      <rPr>
        <sz val="11"/>
        <color rgb="FFFF0000"/>
        <rFont val="Tahoma"/>
        <family val="2"/>
        <scheme val="minor"/>
      </rPr>
      <t>โครงการ 2</t>
    </r>
    <r>
      <rPr>
        <sz val="11"/>
        <color theme="1"/>
        <rFont val="Tahoma"/>
        <family val="2"/>
        <scheme val="minor"/>
      </rPr>
      <t xml:space="preserve"> =-มีต้นแบบแหล่งท่องเที่ยว จ.สุโขทัย
ที่ปล่อยคาร์บอนสุทธิเป็นศูนย์
(Carbon Neutral Tourism)
-เพิ่มจำนวนนักท่องเที่ยวที่มีคุณภาพ (ทั้งนักท่องเที่ยวภายในและต่างประเทศ) ในแหล่งท่องเที่ยวที่เข้าร่วมโครงการและประสบความสำเร็จในการเป็นพื้นที่นำร่อง
-สร้างความมั่นคงทางเศรษฐกิจให้แก่แหล่งท่องเที่ยวอย่างยั่งยืน
-ผู้ประกอบการสามารถพึ่งตนเองได้เพื่อปรับตัวรับมือกับการเปลี่ยนแปลงภูมิอากาศ</t>
    </r>
  </si>
  <si>
    <r>
      <rPr>
        <sz val="11"/>
        <color rgb="FFFF0000"/>
        <rFont val="Tahoma"/>
        <family val="2"/>
        <scheme val="minor"/>
      </rPr>
      <t>โครงการ 2 =</t>
    </r>
    <r>
      <rPr>
        <sz val="11"/>
        <color theme="1"/>
        <rFont val="Tahoma"/>
        <family val="2"/>
        <scheme val="minor"/>
      </rPr>
      <t xml:space="preserve"> เพิ่มขีดความสามารถของภาคการท่องเที่ยวของจังหวัดสุโขทัยให้มีการเติบโตอย่างยั่งยืนและรองรับความเสี่ยงจากการ เปลี่ยนแปลงสภาพภูมิอากาศ</t>
    </r>
  </si>
  <si>
    <t>โครงการ 5 =โครงการจัดตั้งกองทุนสิ่งแวดล้อมเพื่อจัดการขยะในแหล่งท่องเที่ยว</t>
  </si>
  <si>
    <r>
      <rPr>
        <sz val="11"/>
        <color rgb="FFFF0000"/>
        <rFont val="Tahoma"/>
        <family val="2"/>
        <scheme val="minor"/>
      </rPr>
      <t>โครงการ 5 =</t>
    </r>
    <r>
      <rPr>
        <sz val="11"/>
        <color theme="1"/>
        <rFont val="Tahoma"/>
        <family val="2"/>
        <scheme val="minor"/>
      </rPr>
      <t>-มีจำนวนแหล่งท่องเที่ยวที่ได้รับการจัดสรรกองทุนอย่างน้อย จำนวน  1 พื้นที่ท่องเที่ยวต่อ 1 อำเภอ 
-ปริมาณขยะลดลงอย่างน้อยร้อยละ 80 ในพื้นที่ที่ได้รับการจัดสรรกองทุน (เปรียบเทียบปริมาณขยะก่อนและหลังการได้รับการจัดสรรเงินทุน
-นักท่องเที่ยวอย่างน้อยร้อยละ 50 มีความเชื่อมั่นและพึงพอใจในระดับสูงสุดของการจัดอันดับคะแนน ในด้านการจัดการขยะในพื้นที่โครงการ</t>
    </r>
  </si>
  <si>
    <r>
      <rPr>
        <sz val="11"/>
        <color rgb="FFFF0000"/>
        <rFont val="Tahoma"/>
        <family val="2"/>
        <scheme val="minor"/>
      </rPr>
      <t>โครงการ 5 =</t>
    </r>
    <r>
      <rPr>
        <sz val="11"/>
        <color theme="1"/>
        <rFont val="Tahoma"/>
        <family val="2"/>
        <scheme val="minor"/>
      </rPr>
      <t xml:space="preserve">-ปริมาณขยะลดลงอย่างน้อยมีนัยสำคัญในพื้นที่ที่ได้รับการจัดสรรกองทุน (เปรียบเทียบปริมาณขยะก่อนและหลังการได้รับการจัดสรรเงินทุน) 
</t>
    </r>
  </si>
  <si>
    <r>
      <rPr>
        <sz val="11"/>
        <color rgb="FFFF0000"/>
        <rFont val="Tahoma"/>
        <family val="2"/>
        <scheme val="minor"/>
      </rPr>
      <t>โครงการ 5 =</t>
    </r>
    <r>
      <rPr>
        <sz val="11"/>
        <color theme="1"/>
        <rFont val="Tahoma"/>
        <family val="2"/>
        <scheme val="minor"/>
      </rPr>
      <t>-ลดการปล่อยก๊าซเรือนกระจกในพื้นที่การท่องเที่ยวจากการจัดการขยะ
-เพิ่มจำนวนนักท่องเที่ยวที่มีคุณภาพ (นักท่องเที่ยวภายในและต่างประเทศ) ในแหล่งท่องเที่ยวที่เข้าร่วมโครงการและประสบความสำเร็จในการเป็นพื้นที่นำร่อง
-เป็นพื้นที่ท่องเที่ยวที่พร้อมเข้าสู่เกณฑ์แหล่งท่องเที่ยวคาร์บอนสุทธิเป็นศูนย์</t>
    </r>
  </si>
  <si>
    <r>
      <rPr>
        <sz val="11"/>
        <color rgb="FFFF0000"/>
        <rFont val="Tahoma"/>
        <family val="2"/>
        <scheme val="minor"/>
      </rPr>
      <t>โครงการ 5 =</t>
    </r>
    <r>
      <rPr>
        <sz val="11"/>
        <color theme="1"/>
        <rFont val="Tahoma"/>
        <family val="2"/>
        <scheme val="minor"/>
      </rPr>
      <t xml:space="preserve"> เพิ่มขีดความสามารถของภาคการท่องเที่ยวของจังหวัดสุโขทัยให้มีการเติบโตอย่างยั่งยืนและรองรับความเสี่ยงจากการ เปลี่ยนแปลงสภาพภูมิอากาศ</t>
    </r>
  </si>
  <si>
    <t>มีแนวโน้มจากภัยความร้อนในระดับสูง ถึง 5 พื้นที่อำเภอ (จากทั้งหมด 9 อำเภอ) ดังนั้นจึงมีแนวโน้มความเสี่ยงของประชาชนในจังหวัดจากสภาวะเครียด และโรคที่เกิดจากความร้อน โดยเฉพาะประชากรกลุ่มเปราะบาง เช่นกลุ่มผู้สูงอายุ (พิจารณาจากโครงการสร้างอายุประชากรที่มีกลุ่มผู้สูงอายุเป็นกลุ่มใหญ่ในอนาคต) 
- กรณีความร้อนเพิ่มขึ้นและมีความชื้นสูงเป็นปัจจัยเกื้อหนุนต่อการเกิดโรคอุบัติใหม่และอุบัติซ้ำ (เช่น มาลาเรียและไข้เลือดออก)
-มีแนวโน้มว่าจะเกิดสภาวะโรคเครียดภายหลังภยันตราย</t>
  </si>
  <si>
    <t>มีระบบสาธารณสุขที่รับมือกับภัยจากการเปลี่ยนแปลงภูมิอากาศและลดจำนวนผู้ป่วยจากสภาวะการเกิดโรค และความเครียดจากภัยร้อน ในกลุ่มเปราะบาง โดยเฉพาะกลุ่มผู้สูงอายุ</t>
  </si>
  <si>
    <t>โครงการ 1=โครงการพัฒนาระบบ Geo-IoT เพื่อเฝ้าระวังด้านภัยความร้อนต่อสาธารณสุขประชาชน</t>
  </si>
  <si>
    <t xml:space="preserve">โครงการ 3 โครงการพัฒนาต้นแบบ รพ.สต.ในการลดและจัดการความเสี่ยงต่อสุขภาพที่เกิดจาก การเปลี่ยนแปลงของสภาพภูมิอากาศในระดับพื้นที่                            </t>
  </si>
  <si>
    <r>
      <rPr>
        <sz val="11"/>
        <color rgb="FFFF0000"/>
        <rFont val="Tahoma"/>
        <family val="2"/>
        <scheme val="minor"/>
      </rPr>
      <t>โครงการ 1=</t>
    </r>
    <r>
      <rPr>
        <sz val="11"/>
        <color theme="1"/>
        <rFont val="Tahoma"/>
        <family val="2"/>
        <scheme val="minor"/>
      </rPr>
      <t>-หน่วยงานสาธารณสุขจังหวัดและอำเภอทั้ง  9 อำเภอมีระบบ Geo-IoT เพื่อเฝ้าระวังด้านภัยความร้อนต่อสาธารณสุขประชาชน 
-มีตัวแทนของหน่วยงานสาธารณสุขจังหวัดและอำเภอทั้ง  9 อำเภอ     เข้ารับการอบรมการติดตั้งและการใช้งาน Geo-IoT เพื่อเฝ้าระวังด้านภัยความร้อนต่อสาธารณสุขประชาชน</t>
    </r>
  </si>
  <si>
    <r>
      <rPr>
        <sz val="11"/>
        <color rgb="FFFF0000"/>
        <rFont val="Tahoma"/>
        <family val="2"/>
        <scheme val="minor"/>
      </rPr>
      <t>โครงการ 1=</t>
    </r>
    <r>
      <rPr>
        <sz val="11"/>
        <color theme="1"/>
        <rFont val="Tahoma"/>
        <family val="2"/>
        <scheme val="minor"/>
      </rPr>
      <t xml:space="preserve">-มีฐานข้อมูลการเจ็บป่วยและเสียชีวิตจากการเปลี่ยนแปลงภูมิอากาศของทุกอำเภอในจังหวัด
-ร้อยละ 50 ของประชาชนที่ติดตามระบบมีความรอบรู้ด้านการเปลี่ยนแปลงสภาพภูมิอากาศ </t>
    </r>
  </si>
  <si>
    <r>
      <rPr>
        <sz val="11"/>
        <color rgb="FFFF0000"/>
        <rFont val="Tahoma"/>
        <family val="2"/>
        <scheme val="minor"/>
      </rPr>
      <t>โครงการ 1 =</t>
    </r>
    <r>
      <rPr>
        <sz val="11"/>
        <color theme="1"/>
        <rFont val="Tahoma"/>
        <family val="2"/>
        <scheme val="minor"/>
      </rPr>
      <t xml:space="preserve"> ลดจำนวนผู้ป่วยจากสภาวะการเกิดโรค และความเครียดจากภัยร้อน ในกลุ่มเปราะบาง โดยเฉพาะกลุ่มผู้สูงอายุ
และประชาชนทั่วไป</t>
    </r>
  </si>
  <si>
    <r>
      <rPr>
        <sz val="11"/>
        <color rgb="FFFF0000"/>
        <rFont val="Tahoma"/>
        <family val="2"/>
        <scheme val="minor"/>
      </rPr>
      <t xml:space="preserve">โครงการ 1 = </t>
    </r>
    <r>
      <rPr>
        <sz val="11"/>
        <color theme="1"/>
        <rFont val="Tahoma"/>
        <family val="2"/>
        <scheme val="minor"/>
      </rPr>
      <t>มีระบบ และกลไกแบบเรียลไทม์ด้านสาธารณสุขที่สามารถจัดการความเสี่ยงและลดผลกระทบต่อสุขภาพจากการเปลี่ยนแปลงสภาพภูมิอากาศได้อย่างมีประสิทธิภาพ</t>
    </r>
  </si>
  <si>
    <t>โครงการ 2 = โครงการเสริมศักยภาพเครือข่าย อสม.เพื่อรับมือต่อความเสี่ยงด้านสุขภาพ และผลกระทบจากการเปลี่ยนแปลงสภาพภูมิอากาศ</t>
  </si>
  <si>
    <r>
      <rPr>
        <sz val="11"/>
        <color rgb="FFFF0000"/>
        <rFont val="Tahoma"/>
        <family val="2"/>
        <scheme val="minor"/>
      </rPr>
      <t>โครงการ 2 =</t>
    </r>
    <r>
      <rPr>
        <sz val="11"/>
        <color theme="1"/>
        <rFont val="Tahoma"/>
        <family val="2"/>
        <scheme val="minor"/>
      </rPr>
      <t xml:space="preserve">-จำนวนเครือข่าย อสม.เพื่อรับมือฯ อย่างน้อยร้อยละ 10 เครือข่าย ต่อ 1 อำเภอ
-มีการอบรมให้ความรู้ต่อประชาชนโดยเครือข่ายอย่างน้อย 3 ครั้งต่อปี (ตามฤดูกาล) </t>
    </r>
  </si>
  <si>
    <r>
      <rPr>
        <sz val="11"/>
        <color rgb="FFFF0000"/>
        <rFont val="Tahoma"/>
        <family val="2"/>
        <scheme val="minor"/>
      </rPr>
      <t>โครงการ 2 =</t>
    </r>
    <r>
      <rPr>
        <sz val="11"/>
        <color theme="1"/>
        <rFont val="Tahoma"/>
        <family val="2"/>
        <scheme val="minor"/>
      </rPr>
      <t>-ประชาชน ในพื้นที่เครือข่ายมีทักษะในการจัดการสุขภาพตนเองจากผลกระทบจากการเปลี่ยนแปลงสภาพภูมิอากาศ</t>
    </r>
  </si>
  <si>
    <r>
      <rPr>
        <sz val="11"/>
        <color rgb="FFFF0000"/>
        <rFont val="Tahoma"/>
        <family val="2"/>
        <scheme val="minor"/>
      </rPr>
      <t>โครงการ 2 =</t>
    </r>
    <r>
      <rPr>
        <sz val="11"/>
        <color theme="1"/>
        <rFont val="Tahoma"/>
        <family val="2"/>
        <scheme val="minor"/>
      </rPr>
      <t>ลดจำนวนผู้ป่วยจากสภาวะการเกิดโรค และความเครียดจากภัยร้อน ในกลุ่มเปราะบาง โดยเฉพาะกลุ่มผู้สูงอายุ
และประชาชนทั่วไป</t>
    </r>
  </si>
  <si>
    <r>
      <rPr>
        <sz val="11"/>
        <color rgb="FFFF0000"/>
        <rFont val="Tahoma"/>
        <family val="2"/>
        <scheme val="minor"/>
      </rPr>
      <t>โครงการ 2 =</t>
    </r>
    <r>
      <rPr>
        <sz val="11"/>
        <color theme="1"/>
        <rFont val="Tahoma"/>
        <family val="2"/>
        <scheme val="minor"/>
      </rPr>
      <t>ประชาชนมีระบบสาธารณสุขใกล้ตัวที่มีศักยภาพในการปรับตัวด้านสาธารณสุขต่อการเปลี่ยนแปลงภูมิอากาศ</t>
    </r>
  </si>
  <si>
    <t>โครงการ 3 = โครงการพัฒนาต้นแบบ รพ.สต.ในการลดและจัดการความเสี่ยงต่อสุขภาพที่เกิดจาก การเปลี่ยนแปลงของสภาพภูมิอากาศในระดับพื้นที่</t>
  </si>
  <si>
    <r>
      <rPr>
        <sz val="11"/>
        <color rgb="FFFF0000"/>
        <rFont val="Tahoma"/>
        <family val="2"/>
        <scheme val="minor"/>
      </rPr>
      <t>โครงการ 3 =</t>
    </r>
    <r>
      <rPr>
        <sz val="11"/>
        <color theme="1"/>
        <rFont val="Tahoma"/>
        <family val="2"/>
        <scheme val="minor"/>
      </rPr>
      <t xml:space="preserve"> -จำนวน รพ.สต.ต้นแบบฯอย่างน้อย  1 รพ.สต ต่อ 1 อำเภอ
-ตัวแทนเจ้าหน้าที่ รพ.สต.ทุก รพ.สต.ที่เข้าร่วมโครงการ เข้าร่วมอบรมเพื่อก้าวสู่การเป็น รพ.สต.ต้นแบบ </t>
    </r>
  </si>
  <si>
    <r>
      <rPr>
        <sz val="11"/>
        <color rgb="FFFF0000"/>
        <rFont val="Tahoma"/>
        <family val="2"/>
        <scheme val="minor"/>
      </rPr>
      <t>โครงการ 3 =</t>
    </r>
    <r>
      <rPr>
        <sz val="11"/>
        <color theme="1"/>
        <rFont val="Tahoma"/>
        <family val="2"/>
        <scheme val="minor"/>
      </rPr>
      <t>-มี รพ.สต.ต้นแบบเพื่อลดและจัดการความเสี่ยงต่อสุขภาพที่เกิดจาก การเปลี่ยนแปลงของสภาพภูมิอากาศในระดับพื้นที่เกิดขึ้นทุกอำเภอ</t>
    </r>
  </si>
  <si>
    <r>
      <rPr>
        <sz val="11"/>
        <color rgb="FFFF0000"/>
        <rFont val="Tahoma"/>
        <family val="2"/>
        <scheme val="minor"/>
      </rPr>
      <t>โครงการ 3=</t>
    </r>
    <r>
      <rPr>
        <sz val="11"/>
        <color theme="1"/>
        <rFont val="Tahoma"/>
        <family val="2"/>
        <scheme val="minor"/>
      </rPr>
      <t>-ประชาชนลดความเสี่ยง การเจ็บป่วย หรือการเสียชีวิตจากผลของภัยการเปลี่ยนแปลงภูมิอากาศ</t>
    </r>
  </si>
  <si>
    <r>
      <rPr>
        <sz val="11"/>
        <color rgb="FFFF0000"/>
        <rFont val="Tahoma"/>
        <family val="2"/>
        <scheme val="minor"/>
      </rPr>
      <t>โครงการ 3 =</t>
    </r>
    <r>
      <rPr>
        <sz val="11"/>
        <color theme="1"/>
        <rFont val="Tahoma"/>
        <family val="2"/>
        <scheme val="minor"/>
      </rPr>
      <t>มีระบบสาธารณสุขต้นแบบที่สามารถจัดการความเสี่ยงและลดผลกระทบต่อสุขภาพจากการเปลี่ยนแปลงสภาพภูมิอากาศได้อย่างมีประสิทธิภาพครอบคลุมทุกอำเภอ</t>
    </r>
  </si>
  <si>
    <t>มีแนวโน้มจากภัยความร้อนในระดับสูง ถึง 5 พื้นที่อำเภอ (จากทั้งหมด 9 อำเภอ) ดังนั้นจึงมีแนวโน้มความเสี่ยงจากการเกิดไฟป่า และการเผาไหม้โดยธรรมชาติ
- กรณีความร้อนเพิ่มขึ้นและมีความชื้นสูงเป็นปัจจัยเกื้อหนุนต่อการเกิดโรคอุบัติใหม่และอุบัติซ้ำ (เช่น มาลาเรียและไข้เลือดออก) โดยมีพาหะหรือแหล่งกำเนิดจากพื้นที่ป่า
-มีแนวโน้มการสูญเสียพื้นที่สีเขียว</t>
  </si>
  <si>
    <t>โครงการ 1= โครงการเพิ่มพื้นที่สีเขียวเพื่อลดสภาวะเกาะความร้อนเขตเมืองสุโขทัย (urban heat island)</t>
  </si>
  <si>
    <r>
      <rPr>
        <sz val="11"/>
        <color rgb="FFFF0000"/>
        <rFont val="Tahoma"/>
        <family val="2"/>
        <scheme val="minor"/>
      </rPr>
      <t>โครงการ1=</t>
    </r>
    <r>
      <rPr>
        <sz val="11"/>
        <color theme="1"/>
        <rFont val="Tahoma"/>
        <family val="2"/>
        <scheme val="minor"/>
      </rPr>
      <t>- การเพิ่มพื้นที่สีเขียวในเขตเมืองเพื่อลดสภาวะเกาะความร้อนเขตเมืองสุโขทัย</t>
    </r>
  </si>
  <si>
    <r>
      <rPr>
        <sz val="11"/>
        <color rgb="FFFF0000"/>
        <rFont val="Tahoma"/>
        <family val="2"/>
        <scheme val="minor"/>
      </rPr>
      <t>โครงการ 1=</t>
    </r>
    <r>
      <rPr>
        <sz val="11"/>
        <color theme="1"/>
        <rFont val="Tahoma"/>
        <family val="2"/>
        <scheme val="minor"/>
      </rPr>
      <t>- เมืองสุโขทัยมีพื้นที่สีเขียวเพิ่มมากขึ้นในเขตเมือง เช่น สวนสาธารณะ พื้นที่สาธารณประโยชน์ พื้นที่รกร้างของรัฐ สถานที่ราชการ สถานศึกษา ศาสนสถาน และสถานที่เอกชน</t>
    </r>
  </si>
  <si>
    <r>
      <rPr>
        <sz val="11"/>
        <color rgb="FFFF0000"/>
        <rFont val="Tahoma"/>
        <family val="2"/>
        <scheme val="minor"/>
      </rPr>
      <t>โครงการ1=</t>
    </r>
    <r>
      <rPr>
        <sz val="11"/>
        <color theme="1"/>
        <rFont val="Tahoma"/>
        <family val="2"/>
        <scheme val="minor"/>
      </rPr>
      <t>- เมืองสุโขทัยมีพื้นที่สีเขียวเพิ่มมากขึ้น ช่วยลดอุณหภูมิในเมือง และปรับคุณภาพอากาศให้อยู่ในเกณฑ์มาตรฐาน และไม่เกิดผลกระทบต่อสุขภาพ</t>
    </r>
  </si>
  <si>
    <t xml:space="preserve">โครงการ 2= โครงการเครือข่าย วิถีชีวิตเมืองสุโขทัยที่เป็นมิตรต่อสิ่งแวดล้อม” (Sukhothai-Eco-villages)  
(เป็นรูปแบบการใช้ชีวิตที่อนุรักษ์ทรัพยากรธรรมชาติและสิ่งแวดล้อม) </t>
  </si>
  <si>
    <r>
      <rPr>
        <sz val="11"/>
        <color rgb="FFFF0000"/>
        <rFont val="Tahoma"/>
        <family val="2"/>
        <scheme val="minor"/>
      </rPr>
      <t>โครงการ 2 =</t>
    </r>
    <r>
      <rPr>
        <sz val="11"/>
        <color theme="1"/>
        <rFont val="Tahoma"/>
        <family val="2"/>
        <scheme val="minor"/>
      </rPr>
      <t>- การส่งเสริมเครือข่ายชุมชนอนุรักษ์ทรัพยากรธรรมชาติและสิ่งแวดล้อม โดยนำวิถีชีวิตดั้งเดิมของชาวสุโขทัยมาปรับใช้และขยายผล ในรูปแบบ “ใช้น้อย-ประโยชน์มาก-ใช้นาน-กระจายทั่วถึงและเป็นธรรม”</t>
    </r>
  </si>
  <si>
    <r>
      <rPr>
        <sz val="11"/>
        <color rgb="FFFF0000"/>
        <rFont val="Tahoma"/>
        <family val="2"/>
        <scheme val="minor"/>
      </rPr>
      <t xml:space="preserve">โครงการ 2 = </t>
    </r>
    <r>
      <rPr>
        <sz val="11"/>
        <color theme="1"/>
        <rFont val="Tahoma"/>
        <family val="2"/>
        <scheme val="minor"/>
      </rPr>
      <t>- ชุมชนเมืองสุโขทัยปรับเปลี่ยนการดำเนินชีวิตที่นำวิถีชีวิตดั้งเดิมของชาวสุโขทัยมาปรับใช้และขยายผลสร้างเครือข่ายเพื่อสนับสนุนการดำเนินการระหว่างชุมชน</t>
    </r>
  </si>
  <si>
    <r>
      <rPr>
        <sz val="11"/>
        <color rgb="FFFF0000"/>
        <rFont val="Tahoma"/>
        <family val="2"/>
        <scheme val="minor"/>
      </rPr>
      <t>โครงการ 2=</t>
    </r>
    <r>
      <rPr>
        <sz val="11"/>
        <color theme="1"/>
        <rFont val="Tahoma"/>
        <family val="2"/>
        <scheme val="minor"/>
      </rPr>
      <t xml:space="preserve"> - ชุมชนเมืองสุโขทัยปรับเปลี่ยนการดำเนินชีวิตที่อนุรักษ์ทรัพยากรธรรมชาติและไม่ทำลายคุณภาพสิ่งแวดล้อม</t>
    </r>
  </si>
  <si>
    <r>
      <rPr>
        <sz val="11"/>
        <color rgb="FFFF0000"/>
        <rFont val="Tahoma"/>
        <family val="2"/>
        <scheme val="minor"/>
      </rPr>
      <t>โครงการ 2 =</t>
    </r>
    <r>
      <rPr>
        <sz val="11"/>
        <color theme="1"/>
        <rFont val="Tahoma"/>
        <family val="2"/>
        <scheme val="minor"/>
      </rPr>
      <t>- ประชาชนในชุมชนเมืองสุโขทัยมีวิถีชีวิตที่เป็นมิตรต่อสิ่งแวดล้อม และมีเครือข่ายการดำเนินการที่เข้มแข็ง</t>
    </r>
  </si>
  <si>
    <t>โครงการ 5 = โครงการประกาศเขตเปราะบางด้านไฟป่าและปลูกป่าทดแทน</t>
  </si>
  <si>
    <r>
      <rPr>
        <sz val="11"/>
        <color rgb="FFFF0000"/>
        <rFont val="Tahoma"/>
        <family val="2"/>
        <scheme val="minor"/>
      </rPr>
      <t>โครงการ 5 =</t>
    </r>
    <r>
      <rPr>
        <sz val="11"/>
        <color theme="1"/>
        <rFont val="Tahoma"/>
        <family val="2"/>
        <scheme val="minor"/>
      </rPr>
      <t>- การวิเคราะห์พื้นที่เสี่ยงด้านไฟป่าด้วยระบบสารสนเทศภูมิศาสตร์ (GIS) เพื่อการประกาศเขตเปราะบางและการปลูกป่าทดแทน</t>
    </r>
  </si>
  <si>
    <r>
      <rPr>
        <sz val="11"/>
        <color rgb="FFFF0000"/>
        <rFont val="Tahoma"/>
        <family val="2"/>
        <scheme val="minor"/>
      </rPr>
      <t>โครงการ 5 =</t>
    </r>
    <r>
      <rPr>
        <sz val="11"/>
        <color theme="1"/>
        <rFont val="Tahoma"/>
        <family val="2"/>
        <scheme val="minor"/>
      </rPr>
      <t>- ได้แผนที่แสดงเขตเปราะบางด้านไฟป่าที่ภาครัฐสามารถนำมาประกาศเขตเปราะบางเพื่อการเฝ้าระวังและการบริหารจัดการไฟป่าและการปลูกป่าทดแทน</t>
    </r>
  </si>
  <si>
    <r>
      <rPr>
        <sz val="11"/>
        <color rgb="FFFF0000"/>
        <rFont val="Tahoma"/>
        <family val="2"/>
        <scheme val="minor"/>
      </rPr>
      <t>โครงการ 5=</t>
    </r>
    <r>
      <rPr>
        <sz val="11"/>
        <color theme="1"/>
        <rFont val="Tahoma"/>
        <family val="2"/>
        <scheme val="minor"/>
      </rPr>
      <t>- ได้แผนที่แสดงเขตเปราะบางด้านไฟป่าที่แม่นยำต่อการเฝ้าระวังและการบริหารจัดการไฟป่าและการปลูกป่าทดแทน</t>
    </r>
  </si>
  <si>
    <r>
      <rPr>
        <sz val="11"/>
        <color rgb="FFFF0000"/>
        <rFont val="Tahoma"/>
        <family val="2"/>
        <scheme val="minor"/>
      </rPr>
      <t>โครงการ 5 =</t>
    </r>
    <r>
      <rPr>
        <sz val="11"/>
        <color theme="1"/>
        <rFont val="Tahoma"/>
        <family val="2"/>
        <scheme val="minor"/>
      </rPr>
      <t>- จังหวัดสุโขทัยมีพื้นที่ไฟป่าลดลง ส่งผลให้คุณภาพอากาศไม่เกินมาตรฐาน และพื้นที่ป่าไม้ไม่ถูกทำลาย</t>
    </r>
  </si>
  <si>
    <t>การตั้งถิ่นฐานของมนุษย์</t>
  </si>
  <si>
    <t>ภัยจากความร้อน ส่งผลต่อความรุนแรงของปัญหาอุทกภัย ทำลายเคหะสถาน ทำให้ประชาชนต้องอพยพแหล่งที่อยู่ชั่วคราวเป็นประจำ
-สาธารณูปโภคบริเวณที่อยู่อาศัยเสียหาย หรือพัง
-การหยุดชะงักของเศรษฐกิจและวิถีชีวิตปกติของประชาชน
-ภัยแล้ง และความร้อนส่งผลต่อการย้ายถิ่นฐานในอนาคตของประชาชน ในกลุ่มเกษตรกร และผู้ประกอบการการท่องเที่ยว</t>
  </si>
  <si>
    <t>โครงการ 1=โครงการศูนย์พักพิงถาวรจากภัยพิบัติที่เป็นมิตรต่อสิ่งแวดล้อม        โครงการ2=โครงการชุมชนต้นแบบ “สุโขทัย มั่นคง” ด้านสถาปัตยกรรมที่สอดคล้องกับสภาพอากาศ (Climate resilience architecture)</t>
  </si>
  <si>
    <r>
      <rPr>
        <sz val="11"/>
        <color rgb="FFFF0000"/>
        <rFont val="Tahoma"/>
        <family val="2"/>
        <scheme val="minor"/>
      </rPr>
      <t>โครงการ1=</t>
    </r>
    <r>
      <rPr>
        <sz val="11"/>
        <color theme="1"/>
        <rFont val="Tahoma"/>
        <family val="2"/>
        <scheme val="minor"/>
      </rPr>
      <t xml:space="preserve"> จัดตั้งศูนย์พักพิงถาวรระดับชุมชนจากภัยพิบัติทางธรรมชาติ และระบบบริหารจัดการในสภาวะเกิดภัยพิบัติ                                               </t>
    </r>
    <r>
      <rPr>
        <sz val="11"/>
        <color rgb="FFFF0000"/>
        <rFont val="Tahoma"/>
        <family val="2"/>
        <scheme val="minor"/>
      </rPr>
      <t xml:space="preserve">โครงการ2= </t>
    </r>
    <r>
      <rPr>
        <sz val="11"/>
        <color theme="1"/>
        <rFont val="Tahoma"/>
        <family val="2"/>
        <scheme val="minor"/>
      </rPr>
      <t>จัดทำโครงการชุมชนต้นแบบที่ออกแบบสถาปัตยกรรมอาคารและที่อยู่อาศัยให้สอดคล้องกับสภาพภูมิอากาศ</t>
    </r>
  </si>
  <si>
    <r>
      <rPr>
        <sz val="11"/>
        <color rgb="FFFF0000"/>
        <rFont val="Tahoma"/>
        <family val="2"/>
        <scheme val="minor"/>
      </rPr>
      <t>โครงการ 1 =</t>
    </r>
    <r>
      <rPr>
        <sz val="11"/>
        <color theme="1"/>
        <rFont val="Tahoma"/>
        <family val="2"/>
        <scheme val="minor"/>
      </rPr>
      <t xml:space="preserve"> ชุมชนในจังหวัดสุโขทัยมีศูนย์พักพิงถาวรระดับชุมชนจากภัยพิบัติทางธรรมชาติ เช่น น้ำท่วมฉับพลัน ภัยแล้ง รวมทั้งมีระบบบริหารจัดการในสภาวะเกิดภัยพิบัติ                  </t>
    </r>
    <r>
      <rPr>
        <sz val="11"/>
        <color rgb="FFFF0000"/>
        <rFont val="Tahoma"/>
        <family val="2"/>
        <scheme val="minor"/>
      </rPr>
      <t xml:space="preserve">โครงการ 2 = </t>
    </r>
    <r>
      <rPr>
        <sz val="11"/>
        <color theme="1"/>
        <rFont val="Tahoma"/>
        <family val="2"/>
        <scheme val="minor"/>
      </rPr>
      <t>จังหวัดสุโขทัยมีชุมชนต้นแบบที่ออกแบบสถาปัตยกรรมอาคารและที่อยู่อาศัยให้สอดคล้องกับความแปรปรวนของสภาพภูมิอากาศ เช่น น้ำท่วม ภัยแล้ง และความร้อน</t>
    </r>
  </si>
  <si>
    <r>
      <rPr>
        <sz val="11"/>
        <color rgb="FFFF0000"/>
        <rFont val="Tahoma"/>
        <family val="2"/>
        <scheme val="minor"/>
      </rPr>
      <t>โครงการ 1 =</t>
    </r>
    <r>
      <rPr>
        <sz val="11"/>
        <color theme="1"/>
        <rFont val="Tahoma"/>
        <family val="2"/>
        <scheme val="minor"/>
      </rPr>
      <t xml:space="preserve">ชุมชนในจังหวัดสุโขทัยมีศูนย์พักพิงถาวรและระบบบริหารจัดการในสภาพพร้อมใช้และมีประสิทธิภาพ สามารถรองรับประชาชนในสภาวะภัยพิบัติได้             </t>
    </r>
    <r>
      <rPr>
        <sz val="11"/>
        <color rgb="FFFF0000"/>
        <rFont val="Tahoma"/>
        <family val="2"/>
        <scheme val="minor"/>
      </rPr>
      <t xml:space="preserve">โครงการ 2 = </t>
    </r>
    <r>
      <rPr>
        <sz val="11"/>
        <color theme="1"/>
        <rFont val="Tahoma"/>
        <family val="2"/>
        <scheme val="minor"/>
      </rPr>
      <t>ชุมชนต้นแบบของจังหวัดสุโขทัยสามารถอยู่อาศัยภายใต้สภาวะความแปรปรวนของสภาพภูมิอากาศได้</t>
    </r>
  </si>
  <si>
    <r>
      <rPr>
        <sz val="11"/>
        <color rgb="FFFF0000"/>
        <rFont val="Tahoma"/>
        <family val="2"/>
        <scheme val="minor"/>
      </rPr>
      <t>โครงการ 1=</t>
    </r>
    <r>
      <rPr>
        <sz val="11"/>
        <color theme="1"/>
        <rFont val="Tahoma"/>
        <family val="2"/>
        <scheme val="minor"/>
      </rPr>
      <t xml:space="preserve">ชุมชนในจังหวัดสุโขทัยมีหลักประกันด้านที่อยู่อาศัยในกรณีเกิดภัยพิบัติ ที่สามารถใช้ประโยชน์ ภายใต้การบริหารจัดการที่มีประสิทธิภาพ              </t>
    </r>
    <r>
      <rPr>
        <sz val="11"/>
        <color rgb="FFFF0000"/>
        <rFont val="Tahoma"/>
        <family val="2"/>
        <scheme val="minor"/>
      </rPr>
      <t>โครงการ 2 =</t>
    </r>
    <r>
      <rPr>
        <sz val="11"/>
        <color theme="1"/>
        <rFont val="Tahoma"/>
        <family val="2"/>
        <scheme val="minor"/>
      </rPr>
      <t xml:space="preserve"> ชุมชนในจังหวัดสุโขทัยมีความมั่นคงปลอดภัย และสามารถอยู่อาศัยภายใต้สภาวะความแปรปรวนของสภาพภูมิอากาศ โดยไม่กระทบต่อสุขภาพอนามัย และความเป็นอยู่ของประชาชน</t>
    </r>
  </si>
  <si>
    <t>โครงการ 3 = โครงการพัฒนาระบบรายงานผลการแจ้งเตือนภัยเรียลไทม์ (Real Time) แก่ประชาชน</t>
  </si>
  <si>
    <r>
      <rPr>
        <sz val="11"/>
        <color rgb="FFFF0000"/>
        <rFont val="Tahoma"/>
        <family val="2"/>
        <scheme val="minor"/>
      </rPr>
      <t xml:space="preserve">โครงการ 3 = </t>
    </r>
    <r>
      <rPr>
        <sz val="11"/>
        <color theme="1"/>
        <rFont val="Tahoma"/>
        <family val="2"/>
        <scheme val="minor"/>
      </rPr>
      <t>จัดทำระบบติดตามและรายงานสภาวการณ์คุณภาพสิ่งแวดล้อม และการแจ้งเตือนภัยพิบัติแบบเรียลไทม์ (Real Time) แก่ประชาชน</t>
    </r>
  </si>
  <si>
    <r>
      <rPr>
        <sz val="11"/>
        <color rgb="FFFF0000"/>
        <rFont val="Tahoma"/>
        <family val="2"/>
        <scheme val="minor"/>
      </rPr>
      <t>โครงการ 3 =</t>
    </r>
    <r>
      <rPr>
        <sz val="11"/>
        <color theme="1"/>
        <rFont val="Tahoma"/>
        <family val="2"/>
        <scheme val="minor"/>
      </rPr>
      <t>จังหวัดสุโขทัยมีระบบติดตามและรายงานสภาวการณ์คุณภาพสิ่งแวดล้อม และการแจ้งเตือนภัยพิบัติแบบเรียลไทม์ (Real Time) แก่ประชาชน</t>
    </r>
  </si>
  <si>
    <r>
      <rPr>
        <sz val="11"/>
        <color rgb="FFFF0000"/>
        <rFont val="Tahoma"/>
        <family val="2"/>
        <scheme val="minor"/>
      </rPr>
      <t xml:space="preserve">โครงการ 3 = </t>
    </r>
    <r>
      <rPr>
        <sz val="11"/>
        <color theme="1"/>
        <rFont val="Tahoma"/>
        <family val="2"/>
        <scheme val="minor"/>
      </rPr>
      <t>ประชาชนในจังหวัดสุโขทัยสามารถเข้าถึงระบบติดตามและรายงานสภาวการณ์คุณภาพสิ่งแวดล้อม และการแจ้งเตือนภัยพิบัติแบบเรียลไทม์ (Real Time) ได้</t>
    </r>
  </si>
  <si>
    <r>
      <rPr>
        <sz val="11"/>
        <color rgb="FFFF0000"/>
        <rFont val="Tahoma"/>
        <family val="2"/>
        <scheme val="minor"/>
      </rPr>
      <t>โครงการ 3 =</t>
    </r>
    <r>
      <rPr>
        <sz val="11"/>
        <color theme="1"/>
        <rFont val="Tahoma"/>
        <family val="2"/>
        <scheme val="minor"/>
      </rPr>
      <t xml:space="preserve"> ประชาชนในจังหวัดสุโขทัยสามารถดำเนินชีวิตอย่างรู้เท่าทันต่อสภาวการณ์คุณภาพสิ่งแวดล้อม สามารถปรับตัวและเตรียมความพร้อมรับมือกับภัยพิบัติได้ทันท่วงที ช่วยลดและบรรเทาความเสียหายที่อาจจะเกิดขึ้นได้</t>
    </r>
  </si>
  <si>
    <t>โครงการ 1   โครงการ  เมืองสุโขทัย-ศรีสำโรง โมเดลต้นแบบการจัดการลำน้ำสาขา</t>
  </si>
  <si>
    <t xml:space="preserve">ผลผลิต = - ลำน้ำยมและลำน้ำสาขาได้รับการปรับปรุงสภาพลำน้ำให้มีปริมาณความจุมากขึ้น
- ลำน้ำยมและลำน้ำสาขาได้รับการวางโครงข่ายระบบหน่วงน้ำ เพื่อบรรเทาน้ำล้นตลิ่ง และน้ำท่วมฉับพลัน
</t>
  </si>
  <si>
    <t xml:space="preserve">ผลลัพธ์ =- ลำน้ำยมและลำน้ำสาขามีปริมาณความจุมากขึ้น (โดยเฉพาะลำน้ำสาขาแม่มอก และลำน้ำสาขาแม่รำพัน)
- ลำน้ำยมและลำน้ำสาขามีโครงข่ายระบบหน่วงน้ำ ในรูปแบบแก้มลิงขนาดเล็ก (Detention/Retention Pond)
</t>
  </si>
  <si>
    <t>ผลกระทบ = - ลำน้ำยมและลำน้ำสาขาสามารถรองรับปริมาณน้ำได้มากขึ้น ช่วยบรรเทาสภาวะน้ำท่วมและน้ำล้นตลิ่งในช่วงน้ำหลากได้
- ลำน้ำยมและลำน้ำสาขามีระบบหน่วงน้ำที่จะช่วยชะลอการไหลของน้ำในช่วงน้ำหลากได้</t>
  </si>
  <si>
    <t xml:space="preserve"> ลำน้ำยม และลำน้ำสาขาที่ตื้นเขินได้รับการขุดลอก อย่างน้อย 1 ลำน้ำ
ลำน้ำยมและลำน้ำสาขามีโครงข่ายระบบหน่วงน้ำที่ช่วยบรรเทาน้ำล้นตลิ่งและน้ำท่วมฉับพลันได้ อย่างน้อย 1 โครงข่าย</t>
  </si>
  <si>
    <t xml:space="preserve">
ลำน้ำยม และลำน้ำสาขาที่ตื้นเขินได้รับการขุดลอก อย่างน้อย 1 ลำน้ำ
ลำน้ำยมและลำน้ำสาขามีโครงข่ายระบบหน่วงน้ำที่ช่วยบรรเทาน้ำล้นตลิ่งและน้ำท่วมฉับพลันได้ อย่างน้อย 1 โครงข่าย
พื้นที่ที่ได้รับผลกระทบจากน้ำล้นตลิ่งและน้ำท่วมฉับพลันมีพื้นที่ลดลง</t>
  </si>
  <si>
    <t xml:space="preserve">
- ลำน้ำยมและลำน้ำสาขามีปริมาณความจุลำน้ำที่สามารถรองรับน้ำในช่วงน้ำหลากได้เพิ่มมากขึ้น
- ลำน้ำยม และลำน้ำสาขามีโครงข่ายระบบหน่วงน้ำที่ช่วยชะลอการไหลของน้ำในช่วงน้ำหลากได้
- พื้นที่ที่ได้รับผลกระทบจากน้ำล้นตลิ่งและน้ำท่วมฉับพลันมีพื้นที่ลดลง</t>
  </si>
  <si>
    <t>โครงการชลประทานสุโขทัย</t>
  </si>
  <si>
    <t>รายงานโครงการ/กิจกรรม ของโครงการชลประทานสุโขทัย</t>
  </si>
  <si>
    <t>เก็บข้อมูล 1 ครั้งต่อ 1 โครงการ/กิจกรรม</t>
  </si>
  <si>
    <t>พื้นที่ที่ได้รับผลกระทบจากน้ำล้นตลิ่งและน้ำท่วมฉับพลันมีพื้นที่ลดลง</t>
  </si>
  <si>
    <t>พื้นที่ที่ได้รับผลกระทบจากน้ำล้นตลิ่งและน้ำท่วมฉับพลันมีพื้นที่ลดลง
- มูลค่าความเสียหายจากน้ำล้นตลิ่งและน้ำท่วมฉับพลันมีมูลค่าลดลง</t>
  </si>
  <si>
    <t xml:space="preserve">
พื้นที่ที่ได้รับผลกระทบจากน้ำล้นตลิ่งและน้ำท่วมฉับพลันมีพื้นที่ลดลง
- มูลค่าความเสียหายจากน้ำล้นตลิ่งและน้ำท่วมฉับพลันมีมูลค่าลดลง</t>
  </si>
  <si>
    <t>พื้นที่ที่ได้รับผลกระทบจากน้ำล้นตลิ่งและน้ำท่วมฉับพลัน</t>
  </si>
  <si>
    <t xml:space="preserve">
พื้นที่ที่ได้รับผลกระทบจากน้ำล้นตลิ่งและน้ำท่วมฉับพลัน
- มูลค่าความเสียหายจากน้ำล้นตลิ่งและน้ำท่วมฉับพลัน</t>
  </si>
  <si>
    <t xml:space="preserve"> พื้นที่ที่ได้รับผลกระทบจากน้ำล้นตลิ่งและน้ำท่วมฉับพลัน
- มูลค่าความเสียหายจากน้ำล้นตลิ่งและน้ำท่วมฉับพลัน</t>
  </si>
  <si>
    <t>พื้นที่เมืองสุโขทัย-ศรีสำโรง มีต้นแบบการจัดการลำน้ำยมสายหลักและลำน้ำสาขา ทั้งในรูปแบบการเพิ่มปริมาณเก็บกักของลำน้ำ และการวางโครงข่ายระบบหน่วงน้ำ เพื่อบรรเทาปัญหาน้ำล้นตลิ่งและน้ำท่วมฉับพลัน</t>
  </si>
  <si>
    <t>พื้นที่เมืองสุโขทัย-ศรีสำโรง มีต้นแบบการจัดการลำน้ำยมสายหลักและลำน้ำสาขา ที่สามารถบรรเทาปัญหาน้ำล้นตลิ่งและน้ำท่วมฉับพลันอย่างมีประสิทธิภาพ</t>
  </si>
  <si>
    <t>พื้นที่เมืองสุโขทัย-ศรีสำโรง มีระบบบริหารจัดการน้ำที่มีประสิทธิภาพ สามารถบรรเทาปัญหาน้ำล้นตลิ่งและน้ำท่วมฉับพลันได้
- ประชาชนมีความมั่นคงปลอดภัยในชีวิตและทรัพย์สินจากปัญหาน้ำล้นตลิ่งและน้ำท่วมฉับพลัน</t>
  </si>
  <si>
    <t>โครงการ 2   โครงการ  คีรีมาศ-กงไกรลาศ โมเดลต้นแบบการจัดการทุ่งรับน้ำ</t>
  </si>
  <si>
    <t xml:space="preserve">ผลผลิต =- ดำเนินโครงการทุ่งรับน้ำคีรีมาศ-กงไกรลาศโมเดล ปรับเปลี่ยนปฏิทินการเพาะปลูกให้เก็บเกี่ยวเร็วขึ้น เพื่อใช้พื้นที่รองรับน้ำในช่วงน้ำหลากได้
</t>
  </si>
  <si>
    <t xml:space="preserve">ผลลัพธ์ =มีพื้นที่รองรับน้ำหลากในลำน้ำยมและลำน้ำสาขา ในขณะที่เกษตรกรสามารถเก็บเกี่ยวผลผลิตได้ทันก่อนฤดูน้ำหลาก
</t>
  </si>
  <si>
    <t>ผลกระทบ =ช่วยบรรเทาปัญหาน้ำท่วมจากลำน้ำยมและลำน้ำสาขา และเกษตรกรสามารถรักษาผลผลิตทางการเกษตรเอาไว้ได้</t>
  </si>
  <si>
    <t>พื้นที่เกษตรกรรมไม่เสียหายจากน้ำท่วม
- เกษตรกรปรับปฏิทินการเพาะปลูกให้เร็วขึ้น เพื่อเก็บเกี่ยวก่อนใช้พื้นที่เป็นทุ่งรับน้ำ</t>
  </si>
  <si>
    <t>มีพื้นที่เข้าร่วมโครงการทุ่งรับน้ำคีรีมาศ-กงไกรลาศโมเดล ไม่ต่ำกว่า 50,000 ไร่
- มีเกษตรกรเข้าร่วมโครงการไม่ต่ำกว่า 1,000 ราย</t>
  </si>
  <si>
    <t>มีพื้นที่เข้าร่วมโครงการทุ่งรับน้ำคีรีมาศ-กงไกรลาศโมเดล ไม่ต่ำกว่า 50,000 ไร่</t>
  </si>
  <si>
    <t xml:space="preserve">
 มีพื้นที่เข้าร่วมโครงการทุ่งรับน้ำคีรีมาศ-กงไกรลาศโมเดล ไม่ต่ำกว่า 50,000 ไร่
- มูลค่าความเสียหายจากน้ำล้นตลิ่งและน้ำท่วมฉับพลันมีมูลค่าลดลง</t>
  </si>
  <si>
    <t xml:space="preserve">
มีพื้นที่เข้าร่วมโครงการทุ่งรับน้ำคีรีมาศ-กงไกรลาศโมเดล ไม่ต่ำกว่า 50,000 ไร่
- มูลค่าความเสียหายจากน้ำล้นตลิ่งและน้ำท่วมฉับพลันมีมูลค่าลดลง</t>
  </si>
  <si>
    <t>พื้นที่ที่ได้รับผลกระทบจากน้ำล้นตลิ่งและน้ำท่วมฉับพลัน
- มูลค่าความเสียหายจากน้ำล้นตลิ่งและน้ำท่วมฉับพลัน</t>
  </si>
  <si>
    <t>พื้นที่เกษตรกรรมที่เข้าร่วมโครงการ
- จำนวนเกษตรกรที่เข้าร่วมโครงการ</t>
  </si>
  <si>
    <t>พื้นที่ลุ่มน้ำยมตอนล่าง ตั้งแต่ตอนใต้ของตัวเมืองสุโขทัยลงมา มีระบบบริหารจัดการน้ำในรูปแบบทุ่งรับน้ำที่สามารถใช้เป็นแหล่งรองรับน้ำในช่วงน้ำหลากได้</t>
  </si>
  <si>
    <t>พื้นที่ลุ่มน้ำยมตอนล่าง ตั้งแต่ตอนใต้ของตัวเมืองสุโขทัยลงมา มีระบบบริหารจัดการน้ำในรูปแบบทุ่งรับน้ำที่มีประสิทธิภาพ สามารถเป็นแหล่งรองรับน้ำในช่วงน้ำหลากได้</t>
  </si>
  <si>
    <t>พื้นที่ลุ่มน้ำยมตอนล่าง ตั้งแต่ตอนใต้ของตัวเมืองสุโขทัยลงมา มีระบบบริหารจัดการน้ำในรูปแบบทุ่งรับน้ำที่มีประสิทธิภาพ สามารถเป็นแหล่งรองรับน้ำในช่วงน้ำหลากได้
- ประชาชนมีความมั่นคงปลอดภัยในชีวิตและทรัพย์สินจากปัญหาน้ำล้นตลิ่งและน้ำท่วมฉับพลัน</t>
  </si>
  <si>
    <t>โครงการ 3   โครงการ.ติดตั้งระบบ Geo-IoT ด้าน Water footprint เพื่อติดตามและบริหารจัดการระบบลุ่มน้ำในพื้นที่</t>
  </si>
  <si>
    <t xml:space="preserve">ผลผลิต =ได้ระบบ Geo-IoT ที่สามารถติดตามปริมาณน้ำในลำน้ำยมและลำน้ำสาขาได้แบบเรียลไทม์ และสามารถแจ้งเตือนเมื่อเกิดสภาวะวิกฤตได้
</t>
  </si>
  <si>
    <t xml:space="preserve">ผลลัพธ์ =ได้ข้อมูลสารสนเทศแบบเรียลไทม์ที่แสดงปริมาณน้ำต้นทุน และปริมาณการใช้น้ำ เพื่อการบริหารจัดการน้ำทั้งระบบลุ่มน้ำ
</t>
  </si>
  <si>
    <t>ผลกระทบ =สามารถบริหารจัดการสมดุลระหว่างปริมาณน้ำต้นทุน และปริมาณการใช้น้ำได้อย่างมีประสิทธิภาพ ช่วยบรรเทาปัญหาน้ำท่วมและน้ำแล้งในลุ่มน้ำได้</t>
  </si>
  <si>
    <t>มีระบบ Geo-IoT ที่สามารถติดตามปริมาณน้ำในลำน้ำยมและลำน้ำสาขาได้แบบเรียลไทม์ จำนวน 1 ระบบ</t>
  </si>
  <si>
    <t>ระยะเวลาการรับรู้ข้อมูลข่าวสารเกี่ยวกับอัตราการไหลและปริมาณน้ำในลำน้ำยมและลำน้ำสาขา
- สัดส่วนการรับรู้ของประชาชนต่ออัตราการไหลและปริมาณน้ำในลำน้ำยมและลำน้ำสาขา</t>
  </si>
  <si>
    <t xml:space="preserve">
ระยะเวลาการรับรู้ข้อมูลข่าวสารเกี่ยวกับอัตราการไหลและปริมาณน้ำในลำน้ำยมและลำน้ำสาขา
- สัดส่วนการรับรู้ของประชาชนต่ออัตราการไหลและปริมาณน้ำในลำน้ำยมและลำน้ำสาขา
</t>
  </si>
  <si>
    <t>พื้นที่ลุ่มน้ำยมและลำน้ำสาขามีระบบ Geo-IoT ที่สามารถติดตามอัตราการไหลและปริมาณน้ำในลำน้ำยมและลำน้ำสาขาได้แบบเรียลไทม์</t>
  </si>
  <si>
    <t>ประชาชนในพื้นที่ลุ่มน้ำยมและลำน้ำสาขาสามารถติดตามอัตราการไหลและปริมาณน้ำในลำน้ำยมและลำน้ำสาขาได้แบบเรียลไทม์
- ประชาชนมีความมั่นคงปลอดภัยในชีวิตและทรัพย์สินจากปัญหาน้ำล้นตลิ่งและน้ำท่วมฉับพลัน</t>
  </si>
  <si>
    <t>โครงการ 6 โครงการเมืองพื้นที่นำร่องศรีสำโรง-เกษตรอินทรีย์ครบวงจร (94 คะแนน)</t>
  </si>
  <si>
    <t xml:space="preserve">ผลผลิต =ได้รูปแบบการดำเนินงานเกษตรอินทรีย์ครบวงจรที่เป็นแบบแผนและประสบความสำเร็จ
-ได้ผลผลิตเกษตรอินทรีย์ที่เป็นผลิตภัณฑ์ต้นแบบให้แก่ศรีสำโรง
-ลดการใช้ปุ๋ยเคมีและสารเคมีทางการเกษตรในพื้นที่เกษตรกรรมในโครงการ 
</t>
  </si>
  <si>
    <t xml:space="preserve">  -จำนวนครัวเรือนเกษตรกรอำเภอศรีสำโรงที่เข้าร่วมโครงการอย่างน้อยร้อยละ 30 
-จำนวนเกษตรกรผ่านการอบรมและเตรียมเข้าสู่ระบบอินทรีย์ อย่างน้อยร้อยละ 50 จากจำนวนครัวเรือนที่เข้าร่วมโครงการ
-ปริมาณปุ๋ยเคมีที่ลดลงในพื้นที่ที่เข้าร่วมโครงการ (เทียบกับปีที่เริ่มโครงการ) 
-ปริมาณสารเคมีทางการเกษตรที่ลดลง (เทียบกับปีที่เริ่มโครงการ)
-ผลผลิตเกษตรอินทรีย์เป็นต้นแบบจากโครงการอย่างน้อย  1 ผลงาน</t>
  </si>
  <si>
    <t>เกษตรกรในพื้นที่เกษตรกรรมที่เข้าร่วมโครงการ</t>
  </si>
  <si>
    <t>แบบสอบถาม
-การสัมภาษณ์
-สำรวจปริมาณการใช้ปุ๋ยและสารเคมีที่ลดลง</t>
  </si>
  <si>
    <t>สำนักงานเกษตรจังหวัด
-สำนักงานเกษตรอำเภอศรีสำโรง</t>
  </si>
  <si>
    <t>เก็บข้อมูล 2 ครั้งต่อ 1 กิจกรรม ต่อพื้นที่ที่เข้าร่วมโครงการ</t>
  </si>
  <si>
    <t>เกษตรกรในอำเภอศรีสำโรงที่จดทะเบียนเป็นครัวเรือนเกษตรกร</t>
  </si>
  <si>
    <t>จำนวนชนิดพืชทางการเกษตรที่ไม่ใช่ผลผลิตของเกษตรอินทรีย์
-ปริมาณปุ๋ยเคมีและสารเคมีทางการเกษตรที่ใช้ในพื้นที่</t>
  </si>
  <si>
    <t>อ.ศรีสำโรงประสบความสำเร็จในการเป็นพื้นที่เกษตรอินทรีย์ครบวงจรต้นแบบ</t>
  </si>
  <si>
    <t xml:space="preserve">ผลลัพธ์ =ลดการปล่อยก๊าซเรือนกระจกจากพื้นที่เกษตรกรรมในพื้นที่นำร่อง
-เพิ่มแหล่งท่องเที่ยวเชิงเกษตรคาร์บอนสุทธิเป็นศูนย์ให้แก่จังหวัดสุโขทัย
-พื้นที่ศรีสำโรงเป็นต้นแบบของการเกษตรคาร์บอนสุทธิเป็นศูนย์และเป็นแหล่งการเรียนรู้ และถอดบทเรียนสู่พื้นที่อื่นๆ
</t>
  </si>
  <si>
    <t xml:space="preserve">ปริมาณก๊าซเรือนกระจกที่คำนวณจากปริมาณปุ๋ยเคมี และสารเคมีทางการเกษตรที่ลดลงในพื้นที่ที่เข้าร่วมโครงการ (เทียบกับปีที่เริ่มโครงการ) 
-จำนวนแหล่งท่องเที่ยวเชิงเกษตรอย่างน้อย 1 พื้นที่ภายใต้โครงการ
-จำนวนแหล่งท่องเที่ยวเชิงเกษตรอย่างน้อย 1 พื้นที่ภายใต้โครงการที่มีกิจกรรมการถ่ายทอดองค์ความรู้
</t>
  </si>
  <si>
    <t>เกษตรกรในพื้นที่เกษตรกรรมที่เข้าร่วมโครงการ
-แหล่งธุรกิจการขายปุ๋ยอินทรีย์
-สำนักงานเกษตรอำเภอ
-สำนักงานพัฒนาที่ดิน
-สำนักงานเกษตรจังหวัด</t>
  </si>
  <si>
    <t>ปริมาณปุ๋ยเคมีและสารเคมีทางการเกษตรที่ใช้ในพื้นที่
-จำนวนแหล่งท่องเที่ยวเชิงเกษตรในพื้นที่
-รายได้ของเกษตรกรในพื้นที่จากกิจกรรมการท่องเที่ยวเชิงนิเวศ</t>
  </si>
  <si>
    <t>อ.ศรีสำโรงประสบความสำเร็จในการเป็นพื้นที่เกษตรอินทรีย์ครบวงจรต้นแบบ
และพัฒนาเป็นแหล่งท่องเที่ยวเชิงนิเวศ</t>
  </si>
  <si>
    <t>ผลกระทบ =ความมั่นคงทั้งทางด้านสิ่งแวดล้อม เศรษฐกิจและสังคมให้แก่ชุมชนเกษตรกรศรีสำโรง 
-เพิ่มศักยภาพการปรับตัวต่อความเสี่ยงต่อการเปลี่ยนแปลงภูมิอากาศในพื้นที่อย่างยั่งยืน</t>
  </si>
  <si>
    <t>รายได้ของกลุ่มเกษตรกรที่เข้าร่วมโครงการที่เพิ่มขึ้น
-ชุมชนปรับทัศนคติและพฤติกรรมในเชิงบวกต่อระบบเกษตรอินทรีย์ครบวงจร และรับทราบถึงผลดีต่อการลดการปล่อยก๊าซเรือนกระจก</t>
  </si>
  <si>
    <t>แบบสอบถาม
-การสัมภาษณ์
-สำรวจปริมาณการใช้ปุ๋ยและสารเคมีที่ลดลง
-การประชุมระหว่างสำนักงานเกษตรจังหวัดและอำเภอศรีสำโรงกับตัวแทนเกษตรกรในพื้นที่ (ที่ร่วมโครงการ) 
-สำรวจชนิดพืชเกษตรกรรมอินทรีย์ครบวงจร (เพิ่มขึ้นหรือลดลง)</t>
  </si>
  <si>
    <t>เก็บข้อมูล 2 ครั้ง ต่อปี</t>
  </si>
  <si>
    <t>จำนวนชนิดพืชเกษตรกรรมอินทรีย์ครบวงจร (เพิ่มขึ้นหรือลดลง)
-จำนวนแหล่งท่องเที่ยวเชิงเกษตรในพื้นที่
-ทัศนคติและพฤติกรรมของการปรับตัวต่อการเปลี่ยนแปลงภูมิอากาศ ในด้านเกษตรกรรม</t>
  </si>
  <si>
    <t>เกษตรกรในอำเภอศรีสำโรงเป็นต้นแบบของเกษตรอินทรีย์ครบวงจรที่ประสบความสำเร็จและมีศักยภาพการปรับตัวต่อความเสี่ยงต่อการเปลี่ยนแปลงภูมิอากาศในพื้นที่อย่างยั่งยืน</t>
  </si>
  <si>
    <t xml:space="preserve">โครงการ 7 โครงการพัฒนาพื้นที่นำร่องเครือข่ายเกษตรกรรมต้านโลกร้อน (89 คะแนน)		</t>
  </si>
  <si>
    <t xml:space="preserve">ผลผลิต =มีเครือข่ายต้นแบบเกษตรกรรมต้านโลกร้อนที่เข้มแข็ง สามารถเป็นศูนย์และเป็นแหล่งการเรียนรู้ และถอดบทเรียนสู่พื้นที่อื่นๆ
</t>
  </si>
  <si>
    <t>จำนวนเครือข่ายเกษตรกรรมต้านโลกร้อนอย่างน้อย 5 เครือข่ายภายใน 9 อำเภอของจังหวัดสุโขทัย
-จำนวนเกษตรกรผ่านการอบรมและเตรียมพร้อมการรับมือกับสภาวะโลกร้อนอย่างน้อยร้อยละ 50 จากจำนวนสมาชิกในเครือนข่ายที่เข้าร่วมโครงการ
-จำนวนเครือข่ายที่เข้าร่วมโครงการร้อยละ 100 ร่วมอบรมการสร้างนโยบายสาธารณะเพื่อต้านโลกร้อน</t>
  </si>
  <si>
    <t>พื้นที่เกษตรกรรม 9 อำเภอที่เข้าร่วมโครงการสร้างเครือข่าย</t>
  </si>
  <si>
    <t>แบบสอบถาม
-การสัมภาษณ์
-การประชุมระหว่างสำนักงานเกษตรจังหวัดและอำเภอศรีสำโรงกับตัวแทนเกษตรกรในพื้นที่ (ที่ร่วมโครงการ) 
-ผลสัมฤทธิ์จากการอบรมฯ</t>
  </si>
  <si>
    <t>สำนักงานเกษตรจังหวัด
-สำนักงานเกษตรอำเภอทุกอำเภอ</t>
  </si>
  <si>
    <t>ทุก 3 เดือน</t>
  </si>
  <si>
    <t>เกษตรกร 9 อำเภอที่เข้าร่วมโครงการสร้างเครือข่าย</t>
  </si>
  <si>
    <t>จำนวนเครือข่ายเกษตรกรรมต้านโลกร้อนหรือที่เกี่ยวข้องใน  9 อำเภอ ที่มีอยู่</t>
  </si>
  <si>
    <t>มีเครือข่ายเกษตรกรรมที่มีศักยภาพและสามารถทำงานเชิงบูรณาการร่วมกันทั้งจังหวัดในการรับมือกับการสภาวะโลกร้อนและการเปลี่ยนแปลงสภาพภูมิอากาศ</t>
  </si>
  <si>
    <t xml:space="preserve">ผลลัพธ์ =มีนโยบายสาธารณะต้านโลกร้อนเพื่อเกษตรกรรมที่เกิดจากเครือข่ายที่เข้าร่วมโครงการ และทำงามร่วมกันเชิงบูรณาการ
-เกษตรกรสามารถพึ่งพาตัวเองได้ภายใต้สภาวะการเปลี่ยนแปลงภูมิอากาศ
</t>
  </si>
  <si>
    <t>จำนวนนโยบายสาธารณะที่เกิดจากการระดมความคิดร่วมกันของเครือข่าย</t>
  </si>
  <si>
    <t>หน่วยงานกลางของเครือข่ายฯ ประจำอำเภอ</t>
  </si>
  <si>
    <t>แบบสอบถาม
-การสัมภาษณ์
-การประชุมระหว่างสำนักงานเกษตรจังหวัดและอำเภอศรีสำโรงกับเครือข่าย 
-ผลสัมฤทธิ์จากการจัดทำนโยบายสาธารณะเพื่อรับมือกับสภาวะโลกร้อน</t>
  </si>
  <si>
    <t>เครือข่ายทั้งหมดที่มีการจัดทำนโยบายสาธารณะฯ ได้สำเร็จ</t>
  </si>
  <si>
    <t xml:space="preserve">จำนวนเครือข่ายเกษตรกรรมต้านโลกร้อนหรือที่เกี่ยวข้องใน  9 อำเภอ ที่มีอยู่
-นโยบายสาธารณะเพื่อรับมือกับการเปลี่ยนแปลงสภาพภูมิอากาศที่มีอยู่ในอดีตและปัจจุบัน (ก่อนเริ่มมโครงการ) </t>
  </si>
  <si>
    <t>มีนโยบายสาธารณะที่มีประสิทธิภาพจากเครือข่ายเกษตรกรรมการรับมือกับการสภาวะโลกร้อนและการเปลี่ยนแปลงสภาพภูมิอากาศ</t>
  </si>
  <si>
    <t>ผลกระทบ =เพิ่มศักยภาพการรับมือจากความเสี่ยงด้านผลผลิตทางการเกษตรและความมั่นคงทางอาหารภายใต้ความเสี่ยงจากสภาวะโลกร้อน</t>
  </si>
  <si>
    <t>ชุมชนภายใต้เครือข่ายเกษตรกรรมฯปรับทัศนคติและพฤติกรรมในเชิงบวกต่อการปรับเปลี่ยนระบบเกษตรกรรมในพื้นที่เพื่อลดการปล่อยก๊าซเรือนกระจก</t>
  </si>
  <si>
    <t xml:space="preserve">แบบสอบถาม
-การสัมภาษณ์
-การประชุมระหว่างสำนักงานเกษตรจังหวัดและอำเภอศรีสำโรงกับเครือข่าย </t>
  </si>
  <si>
    <t xml:space="preserve">จำนวนเครือข่ายเกษตรกรรมต้านโลกร้อนหรือที่เกี่ยวข้องใน  9 อำเภอ ที่มีอยู่
-ทัศนคติและพฤติกรรมของเกษตรกรที่มีต่อการปรับตัวต่อการทำการเกษตรที่ลดการปล่อยก๊าซเรือนกระจก (ก่อนเริ่มมโครงการ) </t>
  </si>
  <si>
    <t>ชุมชนเกษตรกรภายใต้เครือข่ายฯมีศักยภาพในการปรับตัวต่อความเสี่ยงจากการเปลี่ยนแปลงภูมิอากาศ</t>
  </si>
  <si>
    <t>โครงการ 9.โครงการส่งเสริมระบบการปลูกพืชแบบผสมผสานหรือพืชหมุนเวียน เพื่อลดความเสี่ยงและความเสียหายจากการเปลี่ยนแปลงสภาพภูมิอากาศ (93 คะแนน)</t>
  </si>
  <si>
    <t xml:space="preserve">ผลผลิต =กำหนดชนิดพันธุ์พืชที่ใช้ในการปลูกแบบหมุนเวียนได้อย่างเป็นแบบแผนและได้ผลจริงอย่างมีประสิทธิภาพ
</t>
  </si>
  <si>
    <t>จำนวนพื้นที่เกษตรกรรมในอำเภอที่ได้รับการประเมินเป็นพื้นที่เสี่ยงสูงเข้าร่วมโครงการอย่างน้อยร้อยละ 30
-จำนวนชนิดพันธุ์พืชทางการเกษตร หรือ ชุดกลุ่มพืชที่สามารถปลูกหมุนเวียนในพื้นที่ได้ดี</t>
  </si>
  <si>
    <t>เกษตรกรที่เข้าร่วมโครงการ
-พื้นที่วิจัย (ในกรณีมีแปลงทดลอง)</t>
  </si>
  <si>
    <t>สัมภาษณ์ 
-เก็บข้อมูลภาคสนาม</t>
  </si>
  <si>
    <t>สำนักงานเกษตรจังหวัด
-สำนักงานเกษตรอำเภอที่ร่วมโครงการ</t>
  </si>
  <si>
    <t>ความถี่ตามระยะของการปลูกพืชแต่ละชนิดและระยะเก็บเกี่ยว</t>
  </si>
  <si>
    <t>เกษตรกรที่จดทะเบียนใน 9 อำเภอ</t>
  </si>
  <si>
    <t>จำนวนครัวเรือนเกษตรกรที่จดทะเบียนและใช้วิธีการปลูกแบบผสมผสาน
ในแต่ละอำเภอ</t>
  </si>
  <si>
    <t>ได้ชุดข้อมูลรูปแบบ /ชนิดพันธุ์พืช/ระบบการปลูกที่สามาถรับมือกับการเปลี่ยนแปลงสภาพภูมิอากาศได้</t>
  </si>
  <si>
    <t xml:space="preserve">ผลลัพธ์ =เป็นพื้นที่ต้นแบบรวมทั้งสามารถเป็นศูนย์และเป็นแหล่งการเรียนรู้ และถอดบทเรียนสู่พื้นที่อื่นๆ
 -เพิ่มผลประโยชน์ทางเศรษฐศาสตร์เมื่อเปรียบเทียบกับปีเริ่มต้นโครงการ
-เกษตรกรสามารถพึ่งพาตัวเองได้ภายใต้สภาวะการเปลี่ยนแปลงภูมิอากาศ
</t>
  </si>
  <si>
    <t>จำนวนพื้นที่ต้นแบบที่ประสบความสำเร็จ
-รายได้ของเกษตรกรที่เพิ่มขึ้นจากผลผลิต</t>
  </si>
  <si>
    <t>พื้นที่เกษตรกรรมเกษตรกรที่เข้าร่วมโครงการ
-พื้นที่วิจัย (ในกรณีมีแปลงทดลอง)</t>
  </si>
  <si>
    <t>สัมภาษณ์ 
- เก็บข้อมูลโดยแบบสอบถาม
- ข้อมูลสรุปจากหน่วยงานสำนักงานเกษตร</t>
  </si>
  <si>
    <t>ตามรอบระยะการเก็บเกี่ยว</t>
  </si>
  <si>
    <t xml:space="preserve">รายได้ของครัวเรือนเกษตรกรที่เข้าร่วมโครงการ (เป็นรายได้ก่อนร่วมโครงการประมาณ  3 ปีก่อนเริ่มโครงการ) </t>
  </si>
  <si>
    <t>เกษตรกรพึ่งพาตัวเองได้ภายใต้การเปลี่ยนแปลงภูมิอากาศ</t>
  </si>
  <si>
    <t>ผลกระทบ =ผลผลิตและรายได้จากพื้นที่เกษตรกรรมมั่นคงรับมือจากการเปลี่ยนแปลงภูมิอากาศได้อย่างมีศักยภาพ</t>
  </si>
  <si>
    <t>พื้นที่ที่เข้าร่วมโครงการมีการดำเนินกิจกรรมต่อเนื่องในพื้นที่อย่างน้อย 3 ปี และมีผลผลิตที่คงที่หรือดีขึ้น จากรายได้ที่คงที่หรือสูงขึ้นเมื่อเปรียบเทียบกับปีเริ่มต้น (ลดความเสียหายจากการเปลี่ยนแปลงภูมิอากาศได้)</t>
  </si>
  <si>
    <t xml:space="preserve">รายได้ของครัวเรือนเกษตรกรที่เข้าร่วมโครงการในปีที่  3 เป็นต้นไป (เป็นรายได้ก่อนร่วมโครงการประมาณ  3 ปีก่อนเริ่มโครงการ) </t>
  </si>
  <si>
    <t>ผลผลิตและเศรษฐกิจในด้านเกษตรกรมั่นคงภายใต้การเปลี่ยนแปลงภูมิอากาศ</t>
  </si>
  <si>
    <t xml:space="preserve">โครงการ 1   โครงการอุโมงค์สีเขียว (Green Tunnel) ในแหล่งมรดกโลก </t>
  </si>
  <si>
    <t xml:space="preserve">ผลผลิต =เพิ่มความหลากหลายทางชีวภาพในพื้นที่ท่องเที่ยว
-รักษาระดับอุณหภูมิและความชื้นภายในแหล่งท่องเที่ยวให้อยู่ในสภาวะที่สามารถจูงใจให้ท่องเที่ยวได้ทุกฤดูกาล
</t>
  </si>
  <si>
    <t>มีพื้นที่อุโมงสีเขียวอย่างน้อย 1 เส้นทางจากจุดจอดรถ และเดินเท้าถึงพื้นที่ท่องเที่ยว
-มีจำนวนพื้นที่การท่องเที่ยวสำคัญ 2 พื้นที่ เมืองประวัติศาสตร์ (สุโขทัย และศรีสัชนาลัย)ที่เข้าร่วมโครงการ
-ลดระดับอุณหภูมิอย่างน้อย  2 องศาเซลเซียสเมื่อเปรียบเทียบระหว่างพื้นที่ภายอุโมงสีเขียวและภายนอก</t>
  </si>
  <si>
    <t>พื้นที่อุโมงค์สีเขียวของโครงการ และพื้นที่แหล่งท่องเที่ยวที่เข้าร่วมโครงการ</t>
  </si>
  <si>
    <t>ข้อมูลพรรณพืชที่ปลูก
- สำรวจภาคสนาม
- การวัดระดับอุณหภูมิภาคสนาม</t>
  </si>
  <si>
    <t xml:space="preserve">การท่องเที่ยวแห่งประเทศไทย สำนักงานสุโขทัย
-กรมศิลปากร
-องค์การบริหารการพัฒนาพื้นที่พิเศษ
เพื่อการท่องเที่ยวอย่างยั่งยืน (องค์การมหาชน) 4 (อพท.4) </t>
  </si>
  <si>
    <t>ลงภาคสนามอย่างน้อย 1 ครั้งต่อเดือน</t>
  </si>
  <si>
    <t>การท่องเที่ยวแห่งประเทศไทย สำนักงานสุโขทัย
-องค์การบริหารการพัฒนาพื้นที่พิเศษ
เพื่อการท่องเที่ยวอย่างยั่งยืน (องค์การมหาชน) 4 (อพท.4)</t>
  </si>
  <si>
    <t>พื้นที่ท่องเที่ยวประวัติศาสตร์ สุโขทัย และ ศรีสัชนาลัย
- พื้นที่ท่องเที่ยวกลางแจ้งอื่น ๆ        ในจังหวัด         สุโขทัย</t>
  </si>
  <si>
    <t xml:space="preserve">จำนวนนักท่องเที่ยวในช่วงฤดูร้อน/แล้ง
-ระดับอุณหภูมิกลางแจ้งในพื้นที่แหล่งท่องเที่ยวที่เข้าร่วมโครงการ
ในฤดูร้อน และฤดูกาลอื่น ๆ </t>
  </si>
  <si>
    <t xml:space="preserve">ลดภัยความร้อนในแหล่งท่องเที่ยว </t>
  </si>
  <si>
    <t xml:space="preserve">ผลลัพธ์ =เพิ่มแหล่งกักเก็บคาร์บอนในพื้นที่แหล่งท่องเที่ยว
-จำนวนนักท่องเที่ยวเพิ่มขึ้นในฤดูร้อน (เปรียบเทียบกับช่วงก่อนการสร้างอุโมงสีเขียว) 
-เพิ่มมูลค่าทางด้านเศรษฐกิจให้แก่ชุมชนจากการท่องเที่ยว
-เป็นพื้นที่ท่องเที่ยวที่พร้อมเข้าสู่เกณฑ์แหล่งท่องเที่ยวคาร์บอนสุทธิเป็นศูนย์
</t>
  </si>
  <si>
    <t>ปริมาณกักเก็บคาร์บอนโดยอุโมงค์สีเขียว
-ร้อยละของจำนวนนักท่องเที่ยวที่เพิ่มขึ้นเมื่อเปรียบเทียบระหว่างก่อนและหลังโครงการในช่วงฤดูร้อน
-รายได้ที่เพิ่มขึ้นของผู้ประกอบการในพื้นที่แหล่งท่องเที่ยวที่เข้าร่วมโครงการ
- คะแนนเกณฑ์เพื่อเข้าสู่แหล่งท่องเที่ยวคาร์บอนสุทธิเป็นศูนย์เพิ่มขึ้น</t>
  </si>
  <si>
    <t>จำนวนต้นไม้หรือพืชพรรณที่เข้าข่ายการคำนวณคาร์บอนเครดิตในพื้นที่อุโมงค์สีเขียวของโครงการ และพื้นที่แหล่งท่องเที่ยวที่เข้าร่วมโครงการ
-จำนวนนักท่องเที่ยวในพื้นที่โครงการในฤดูร้อน
-ผู้ประกอบการในพื้นที่โครงการ</t>
  </si>
  <si>
    <t>ข้อมูลพรรณพืชที่ปลูก
- ข้อมูลจำนวนนักท่องเที่ยวของพื้นที่ที่เข้าร่วมโครงการ
- สำรวจภาคสนาม
- การสัมภาษณ์นักท่องเที่ยว
-การสัมภาษณ์ผู้ประกอบการ</t>
  </si>
  <si>
    <t xml:space="preserve">การท่องเที่ยวแห่งประเทศไทย สำนักงานสุโขทัย
-องค์การบริหารการพัฒนาพื้นที่พิเศษ
เพื่อการท่องเที่ยวอย่างยั่งยืน (องค์การมหาชน) 4 (อพท.4) </t>
  </si>
  <si>
    <t>ลงภาคสนามอย่างน้อย 2 ครั้งต่อ ฤดูกาล</t>
  </si>
  <si>
    <t>พื้นที่ท่องเที่ยวประวัติศาสตร์ สุโขทัย และ ศรีสัชนาลัย
- พื้นที่ท่องเที่ยวกลางแจ้งอื่น ๆ        ในจังหวัด         สุโขทัย(ทั้งภาครัฐและเอกชน)</t>
  </si>
  <si>
    <t>จำนวนต้นไม้หรือพืชพรรณเดิมที่มีอยู่ในพื้นที่ที่เข้าข่ายการประเมินคาร์บอนเครดิตได้
-จำนวนนักท่องเที่ยวในช่วงฤดูร้อน/แล้ง ก่อนมีโครงการ
-รายได้ของผู้ประกอบการก่อนมีโครงการ</t>
  </si>
  <si>
    <t xml:space="preserve">
เพิ่มจำนวนนักท่องเที่ยวและเพิ่มรายได้ให้แก่แหล่งท่องเที่ยวอย่างยั่งยืน</t>
  </si>
  <si>
    <t>ผลกระทบ =เพิ่มขีดความสามารถของภาคการท่องเที่ยวของจังหวัดสุโขทัยให้มีการเติบโตอย่างยั่งยืนและรองรับความเสี่ยงจากการ เปลี่ยนแปลงสภาพภูมิอากาศ</t>
  </si>
  <si>
    <t>แนวโน้มร้อยละของจำนวนนักท่องเที่ยวในฤดูร้อน และฤดูอื่น ๆ ในระยะ 5 ปี ภายหลังมีโครงการ
- แนวโน้มร้อยละของรายได้ของผู้ประกอบการและแหล่งท่องเที่ยวในระยะ 5 ปี ภายหลังมีโครงการ</t>
  </si>
  <si>
    <t>แหล่งท่องเที่ยวที่เข้าร่วมโครงการ
(ทั้งภาครัฐและเอกชน)</t>
  </si>
  <si>
    <t>ข้อมูลจำนวนนักท่องเที่ยวและรายได้จาก ททท.สำนักงาน สุโขทัย</t>
  </si>
  <si>
    <t>การท่องเที่ยวแห่งประเทศไทย สำนักงานสุโขทัย</t>
  </si>
  <si>
    <t>เก็บข้อมูลรวมรวมรายปี เป็นระยะเวลา 5 ปี</t>
  </si>
  <si>
    <t xml:space="preserve">แหล่งท่องเที่ยวที่เข้าร่วมโครงการ
(ทั้งภาครัฐและเอกชน) </t>
  </si>
  <si>
    <t xml:space="preserve">ข้อมูลจำนวนนักท่องเที่ยวและรายได้จาก ททท.สำนักงาน สุโขทัย
ก่อนเริ่มมีโครงการย้อนหลัง  10 ปี </t>
  </si>
  <si>
    <t>ภาคการท่องเที่ยวของจังหวัดสุโขทัยมีขีดความสามารถในการเติบโตอย่างยั่งยืนและรองรับความเสี่ยงจากการ เปลี่ยนแปลงสภาพภูมิอากาศ</t>
  </si>
  <si>
    <t xml:space="preserve">โครงการ 2    โครงการเมืองมรดกโลกท่องเที่ยวคาร์บอนสุทธิเป็นศูนย์ (Carbon Neutral Tourism)	</t>
  </si>
  <si>
    <t xml:space="preserve">ผลผลิต =มีเส้นทางนำร่องโครงการเส้นทางท่องเที่ยวคาร์บอนต่ำอย่างน้อย 5 เส้นทางในจังหวัดสุโขทัย 
-มีแหล่งประกอบการ การท่องเที่ยวที่เข้าร่วมโครงการที่มีการคำนวณค่าการปล่อยคาร์บอน และการชดเชยคาร์บอนเพื่อยื่นเข้าสู่รับการรับรองตนเอง (self-declaration) กับองค์การบริหารจัดการก๊าซเรือนกระจก 
</t>
  </si>
  <si>
    <t>แหล่งท่องเที่ยวมรดกโลก เมืองประวัติศาสตร์ 2 พื้นที่ (สุโขทัย และศรีสัชนาลัย)ที่เข้าร่วมโครงการ
-แหล่งท่องเที่ยวนอกเขตมรดกโลกเข้าร่วมโครงการอย่างน้อยร้อยละ 80
-ผู้ประกอบการการท่องเที่ยวในพื้นที่ (ที่จดทะเบียนตามกฎหมาย) เข้าร่วมโครงการอบรม T-VER เพื่อเตรียมพร้อมต่อการคำนวณคาร์บอนเครดิต
อย่างน้อยร้อยละ 50 ของผู้ประกอบการ</t>
  </si>
  <si>
    <t xml:space="preserve">แหล่งท่องเที่ยวที่เข้าร่วมโครงการ (ภาครัฐ)
-ผู้ประกอบการแหล่งท่องเที่ยว (ภาคเอกชน) ที่เข้าร่วมโครงการ </t>
  </si>
  <si>
    <t>สำรวจภาคสนาม
- สำรวจจากจำนวนแหล่งท่องเที่ยวที่เข้าร่วมโครงการ</t>
  </si>
  <si>
    <t>เก็บข้อมูลภาคสนามอย่างน้อย 3ครั้ง ใน  1ปี ต่อ พื้นที่การท่องเที่ยวที่เข้าร่วมนำร่องเส้นทางการท่องเที่ยวคาร์บอนต่ำ</t>
  </si>
  <si>
    <t xml:space="preserve">
พื้นที่ท่องเที่ยวประวัติศาสตร์ สุโขทัย และ ศรีสัชนาลัย
- พื้นที่ท่องเที่ยว       อื่น ๆ        ในจังหวัด         สุโขทัย
(ทั้งภาครัฐและเอกชน) </t>
  </si>
  <si>
    <t>จำนวนแหล่งท่องเที่ยวที่ได้ดำเนินการคำนวณคาร์บอนเครดิตแล้ว</t>
  </si>
  <si>
    <t xml:space="preserve">เพิ่มจำนวนแหล่งท่องเที่ยวที่เข้าเกณฑ์การประเมินเป็นแหล่งท่องเที่ยวคาร์บอนสุทธิเป็นศูนย์ (Carbon Neutral Tourism) (ตามเกณฑ์ ททท.) </t>
  </si>
  <si>
    <t xml:space="preserve">ผลลัพธ์ =มีต้นแบบแหล่งท่องเที่ยวจังหวัดสุโขทัยที่ปล่อยคาร์บอนสุทธิเป็นศูนย์
(Carbon Neutral Tourism)
-เพิ่มจำนวนนักท่องเที่ยวที่มีคุณภาพ (ทั้งนักท่องเที่ยวภายในและต่างประเทศ) ในแหล่งท่องเที่ยวที่เข้าร่วมโครงการและประสบความสำเร็จในการเป็นพื้นที่นำร่อง
-สร้างความมั่นคงทางเศรษฐกิจให้แก่แหล่งท่องเที่ยวอย่างยั่งยืน
-ผู้ประกอบการสามารถพึ่งตนเองได้เพื่อปรับตัวรับมือกับการเปลี่ยนแปลงภูมิอากาศ
</t>
  </si>
  <si>
    <t xml:space="preserve">จำนวนต้นแบบของการท่องเที่ยวที่ปล่อยคาร์บอนสุทธิเป็นศูนย์ อย่างน้อย  1 แหล่งท่องเที่ยว
-ร้อยละของจำนวนนักท่องเที่ยวที่เพิ่มขึ้นในพื้นที่ต้นแบบอย่างน้อยร้อยละ 20 
-ร้อยละของรายได้ที่เพิ่มขึ้นในพื้นที่ร่วมโครงการและประสบความสำเร็จอย่างน้อยร้อยละ 20 </t>
  </si>
  <si>
    <t xml:space="preserve">พื้นที่ท่องเที่ยวประวัติศาสตร์ สุโขทัย และ ศรีสัชนาลัย
- พื้นที่ท่องเที่ยว       อื่น ๆ        ในจังหวัด         สุโขทัย
(ทั้งภาครัฐและเอกชน) </t>
  </si>
  <si>
    <t xml:space="preserve">จำนวนแหล่งท่องเที่ยวที่ได้ดำเนินการคำนวณคาร์บอนเครดิตแล้ว
-จำนวนแหล่งท่องเที่ยวที่ได้เริ่มดำเนินการเป็นแหล่งท่องเที่ยวคาร์บอนต่ำแล้ว (ก่อนมีโครงการ) </t>
  </si>
  <si>
    <t xml:space="preserve">ต้นแบบของการท่องเที่ยวที่ปล่อยคาร์บอนสุทธิเป็นศูนย์ </t>
  </si>
  <si>
    <t>แนวโน้มร้อยละของจำนวนนักท่องเที่ยวที่เพิ่มขึ้นอย่างน้อยร้อยละ 20  ในระยะ 5 ปี ภายหลังมีโครงการในพื้นที่ต้นแบบและพื้นที่ที่เริ่มต้นโครงการ
- แนวโน้มร้อยละของรายได้ของผู้ประกอบการและแหล่งท่องเที่ยวเพิ่มขึ้นอย่างน้อยร้อยละ 20  ในระยะ 5 ปี ภายหลังมีกิจกรรมในโครงการ</t>
  </si>
  <si>
    <t>โครงการ 5    โครงการจัดตั้งกองทุนสิ่งแวดล้อมเพื่อจัดการขยะในแหล่งท่องเที่ยว</t>
  </si>
  <si>
    <t xml:space="preserve">ผลผลิต =ปริมาณขยะลดลงอย่างมีนัยสำคัญ ในพื้นที่ที่ได้รับการจัดสรรกองทุน (เปรียบเทียบปริมาณขยะก่อนและหลังการได้รับการจัดสรรเงินทุน)
</t>
  </si>
  <si>
    <t>มีจำนวนแหล่งท่องเที่ยวที่ได้รับการจัดสรรกองทุนอย่างน้อย จำนวน  1 พื้นที่ท่องเที่ยวต่อ 1 อำเภอ 
-ปริมาณขยะลดลงอย่างน้อยร้อยละ 80 ในพื้นที่ที่ได้รับการจัดสรรกองทุน (เปรียบเทียบปริมาณขยะก่อนและหลังการได้รับการจัดสรรเงินทุน
-นักท่องเที่ยวอย่างน้อยร้อยละ 50 มีความเชื่อมั่นและพึงพอใจในระดับสูงสุดของการจัดอันดับคะแนน ในด้านการจัดการขยะในพื้นที่โครงการ</t>
  </si>
  <si>
    <t xml:space="preserve">พื้นที่แหล่งท่องเที่ยวที่ได้รับการจัดสรรกองทุนฯ </t>
  </si>
  <si>
    <t>ลงพื้นที่ภาคสนามเพื่อเก็บข้อมูลองค์ประกอบและปริมาณขยะในพื้นที่แหล่งท่องเที่ยวที่ได้รับการจัดสรรกองทุนฯ</t>
  </si>
  <si>
    <t xml:space="preserve">อบต.
-อบจ.
-อปท.
-เทศบาลเมือง
(แยกความรับผิดชอบตามพื้นที่) </t>
  </si>
  <si>
    <t xml:space="preserve">เก็บข้อมูลภาคสนาม 2 ครั้งต่อปี </t>
  </si>
  <si>
    <t>อบต.
-อบจ.
-อปท.
-เทศบาลเมือง
(แยกความรับผิดชอบตามพื้นที่</t>
  </si>
  <si>
    <t>พื้นที่แหล่งท่องเที่ยวที่ได้รับการจัดสรรกองทุนฯ</t>
  </si>
  <si>
    <t xml:space="preserve">ปริมาณและองค์ประกอบของขยะ
-สัดส่วนขยะที่ได้รับการจัดการที่ถูกต้อง และไม่ถูกต้อง
-วิธีการจัดการขยะในพื้นที่เป้าหมาย </t>
  </si>
  <si>
    <t xml:space="preserve">พื้นที่แหล่งท่องเที่ยวมีคุณภาพสิ่งแวดล้อมที่เหมาะสมและเป็นปัจจัยดึงดูดการท่องเที่ยว   </t>
  </si>
  <si>
    <t xml:space="preserve">ผลลัพธ์ =ลดการปล่อยก๊าซเรือนกระจกในพื้นที่การท่องเที่ยวจากการจัดการขยะ
-เพิ่มจำนวนนักท่องเที่ยวที่มีคุณภาพ (นักท่องเที่ยวภายในและต่างประเทศ) ในแหล่งท่องเที่ยวที่เข้าร่วมโครงการและประสบความสำเร็จในการเป็นพื้นที่นำร่อง
-เป็นพื้นที่ท่องเที่ยวที่พร้อมเข้าสู่เกณฑ์แหล่งท่องเที่ยวคาร์บอนสุทธิเป็นศูนย์
</t>
  </si>
  <si>
    <t>ปริมาณการปล่อยก๊าซเรือนกระจกที่คำนวณจากการจัดการขยะ (หน่วย tCO2eq) ลดลงอย่างน้อยร้อยละ 50
- แนวโน้มร้อยละของจำนวนนักท่องเที่ยวที่เพิ่มขึ้นอย่างน้อยร้อยละ 20  ในระยะ 5 ปี ภายหลังมีโครงการ
- จำนวนแหล่งท่องเที่ยวอย่างน้อยร้อยละ  50 ของพื้นที่โครงการได้คำนวณคาร์บอนเครดิต</t>
  </si>
  <si>
    <t>ลงพื้นที่ภาคสนามเพื่อเก็บข้อมูลองค์ประกอบและปริมาณขยะในพื้นที่แหล่งท่องเที่ยวที่ได้รับการจัดสรรกองทุนฯ
-รวบรวมข้อมูลจากหน่วยงานรับผิดชอบ
-เก็บข้อมูลจากแบบสอบถามนักท่องเที่ยวทั้งไทยและต่างชาติ</t>
  </si>
  <si>
    <t xml:space="preserve">พื้นที่แหล่งท่องเที่ยวคาร์บอนต่ำ ที่มีศักยภาพดึงดูดนักท่องเที่ยวคุณภาพ </t>
  </si>
  <si>
    <t xml:space="preserve">โครงการ 1   โครงการพัฒนาระบบ Geo-IoT เพื่อเฝ้าระวังด้านภัยความร้อนต่อสาธารณสุขประชาชน </t>
  </si>
  <si>
    <t xml:space="preserve">ผลผลิต =มีฐานข้อมูลการเจ็บป่วยและเสียชีวิตจากการเปลี่ยนแปลงภูมิอากาศของทุกอำเภอในจังหวัด
-ร้อยละ 50 ของประชาชนที่ติดตามระบบมีความรอบรู้ด้านการเปลี่ยนแปลงสภาพภูมิอากาศ
</t>
  </si>
  <si>
    <t>หน่วยงานสาธารณสุขจังหวัดและอำเภอทั้ง  9 อำเภอมีระบบ Geo-IoT เพื่อเฝ้าระวังด้านภัยความร้อนต่อสาธารณสุขประชาชน 
-มีตัวแทนของหน่วยงานสาธารณสุขจังหวัดและอำเภอทั้ง  9 อำเภอเข้ารับการอบรมการติดตั้งและการใช้งาน Geo-IoT เพื่อเฝ้าระวังด้านภัยความร้อนต่อสาธารณสุขประชาชน</t>
  </si>
  <si>
    <t>หน่วยงานสาธารณสุขจังหวัด</t>
  </si>
  <si>
    <t>ข้อมูลจากหน่วยงานสาธารณสุขจังหวัด</t>
  </si>
  <si>
    <t>หน่วยงานสาธารณสุขจังหวัด
-หน่วยงานสาธารณสุขส่วนอำเภอ และ ตำบล</t>
  </si>
  <si>
    <t>เก็บข้อมูลทุกครั้งจากการอบรมการใช้งานระบบฯ</t>
  </si>
  <si>
    <t>หน่วยงานสาธารณสุขจังหวัด
-หน่วยงานสาธารณสุขส่วนอำเภอ และ ตำบล
-ประชาชนทั่วไปในจังหวัด</t>
  </si>
  <si>
    <t>ระบบการเก็บข้อมูลด้านสาธารณสุขปัจจุบัน</t>
  </si>
  <si>
    <t>มีระบบ ฐานข้อมูลที่นำไปสู่การวางแผนจัดการความเสี่ยงและลดผลกระทบต่อสุขภาพจากการเปลี่ยนแปลงสภาพภูมิอากาศได้อย่างมีประสิทธิภาพ</t>
  </si>
  <si>
    <t xml:space="preserve">ผลลัพธ์ =ลดจำนวนผู้ป่วยจากสภาวะการเกิดโรค และความเครียดจากภัยร้อน ในกลุ่มเปราะบาง โดยเฉพาะกลุ่มผู้สูงอายุ
และประชาชนทั่วไป
</t>
  </si>
  <si>
    <t xml:space="preserve">ร้อยละของจำนวนผู้ป่วยจากสภาวะการเกิดโรค และความเครียดจากภัยร้อน ในกลุ่มเปราะบาง โดยเฉพาะกลุ่มผู้สูงอายุ
และประชาชนทั่วไปลดลงอย่างน้อยร้อยละ 20 </t>
  </si>
  <si>
    <t>ประชาชนกลุ่มผู้สูงอายุ
-ประชาชนกลุ่มเปราะบาง (มีโรคประจำตัว)
-ประชาชนกลุ่มผู้พิการ
-ประชาชนทั่วไป</t>
  </si>
  <si>
    <t>ข้อมูลอัตราการป่วย และเสียชีวิตที่เกี่ยวข้องกับการเปลี่ยนแปลงภูมิอากาศเช่น ความร้อน  น้ำท่วม</t>
  </si>
  <si>
    <t>การเพิ่มขีดความสามารถในการป้องกันและดูแลสุขภาพในกลุ่มเปราะบางต่อการเปลี่ยนแปลงภูมิอากาศ</t>
  </si>
  <si>
    <t>ผลกระทบ =มีระบบ และกลไกแบบเรียลไทม์ด้านสาธารณสุขให้แก่ประชาชน</t>
  </si>
  <si>
    <t xml:space="preserve">ร้อยละของจำนวนผู้ป่วยที่ใช้บริการระบบฯ เพิ่มขึ้นอย่างน้อยร้อยละ 50 </t>
  </si>
  <si>
    <t>หน่วยงานสาธารณสุขจังหวัด
-โรงพยาบาลในส่วนภาครัฐ
-โรงพยาบาลเอกชน</t>
  </si>
  <si>
    <t>มีระบบสาธารณสุขที่สามารถจัดการความเสี่ยงและลดผลกระทบต่อสุขภาพจากการเปลี่ยนแปลงสภาพภูมิอากาศได้อย่างมีประสิทธิภาพ</t>
  </si>
  <si>
    <t xml:space="preserve">โครงการ 2   โครงการเสริมศักยภาพเครือข่าย อสม.เพื่อรับมือต่อความเสี่ยงด้านสุขภาพ และผลกระทบจากการเปลี่ยนแปลงสภาพภูมิอากาศ 	</t>
  </si>
  <si>
    <t xml:space="preserve">ผลผลิต =ประชาชน ในพื้นที่เครือข่ายมีทักษะในการจัดการสุขภาพตนเองจากผลกระทบจากการเปลี่ยนแปลงสภาพภูมิอากาศ
</t>
  </si>
  <si>
    <t>จำนวนเครือข่าย อสม.เพื่อรับมือฯ อย่างน้อยร้อยละ 10 เครือข่าย (ของจำนวนทั้งหมด) ต่อ 1 อำเภอ
-มีการอบรมให้ความรู้ต่อประชาชนโดยเครือข่ายอย่างน้อย 3 ครั้งต่อปี (ตามฤดูกาล)</t>
  </si>
  <si>
    <t>หน่วยงานสาธารณสุขจังหวัด
-ศูนย์ประสานงาน อสม.ประจำหมู่บ้านที่ร่วมโครงการ</t>
  </si>
  <si>
    <t>ข้อมูลจากหน่วยงานสาธารณสุขจังหวัด
-ข้อมูลที่รวบรวมจากศูนย์ประสานงาน อสม.ประจำหมู่บ้านที่ร่วมโครงการ</t>
  </si>
  <si>
    <t>หน่วยงานสาธารณสุขจังหวัด
-หน่วยงานสาธารณสุขส่วนอำเภอ และ ตำบล
-ศูนย์ประสานงาน อสม.ประจำหมู่บ้านที่ร่วมโครงการ</t>
  </si>
  <si>
    <t>จำนวนเครือข่าย 
อสม.ปัจจุบัน
-ความรู้พื้นฐาน ของกลุ่ม อสม.ด้านการรับมือด้านสาธารณสุขภายใต้การเปลี่ยนแปลงภูมิอากาศ</t>
  </si>
  <si>
    <t>เครือข่ายความร่วมมือระหว่าง ส่วนราชการ ภาคท้องถิ่นและภาคประชาชน มีการบูรณาการการทำงาน ร่วมกันเพื่อ ขับเคลื่อนการเฝ้าระวัง และ เตรียมรับมือภัยต่อสุขภาพจาก การเปลี่ยนแปลงสภาพภูมิอากาศ</t>
  </si>
  <si>
    <t xml:space="preserve">ร้อยละของจำนวนผู้ป่วยจากที่ลดลง อย่างน้อยร้อยละ 20 ในกลุ่มเปราะบาง โดยเฉพาะกลุ่มผู้สูงอายุ
</t>
  </si>
  <si>
    <t xml:space="preserve">จำนวนผู้ป่วยจากสภาวะความร้อน น้ำท่วม ในกลุ่มเปราะบางในอดีตถึงปัจจุบัน (ย้อนหลัง 10 ปี) </t>
  </si>
  <si>
    <t>ประชาชนมีศักยภาพในการรับมือด้านสุขภาพจากสถานการณ์ความเสี่ยงจากการเปลี่ยนแปลงภูมิอากาศ</t>
  </si>
  <si>
    <t>ผลกระทบ =ประชาชนมีระบบสาธารณสุขที่มีศักยภาพในการปรับตัวด้านสาธารณสุขต่อการเปลี่ยนแปลงภูมิอากาศ</t>
  </si>
  <si>
    <t xml:space="preserve">ประชาชนที่ได้รับบริการจากระบบสาธารณะสุขจากโครงการมีอัตราการเจ็บป่วยและเสียชีวิตน้อยลงอย่างน้อยร้อยละ 20 </t>
  </si>
  <si>
    <t>จำนวนผู้ป่วยจากสภาวะความร้อน น้ำท่วม ในกลุ่มเปราะบางในอดีตถึงปัจจุบัน (ย้อนหลัง 10 ปี) 
-ค่าใช้จ่ายในด้านสาธารณสุขย้อนหลัง 10 ปี</t>
  </si>
  <si>
    <t>มีระบบสาธารณสุขใกลัตัวที่สามารถจัดการความเสี่ยงและลดผลกระทบต่อสุขภาพจากการเปลี่ยนแปลงสภาพภูมิอากาศได้อย่างมีประสิทธิภาพ</t>
  </si>
  <si>
    <t xml:space="preserve">โครงการ 3   โครงการพัฒนาต้นแบบ รพ.สต.ในการลดและจัดการความเสี่ยงต่อสุขภาพที่เกิดจาก การเปลี่ยนแปลงของสภาพภูมิอากาศในระดับพื้นที่   </t>
  </si>
  <si>
    <t xml:space="preserve">ผลผลิต =มี รพ.สต.ต้นแบบเพื่อลดและจัดการความเสี่ยงต่อสุขภาพที่เกิดจาก การเปลี่ยนแปลงของสภาพภูมิอากาศในระดับพื้นที่เกิดขึ้นทุกอำเภอ
</t>
  </si>
  <si>
    <t>จำนวน รพ.สต.ต้นแบบฯอย่างน้อย  1 รพ.สต ต่อ 1 อำเภอ
-ตัวแทนเจ้าหน้าที่ รพ.สต.ทุก รพ.สต.ที่เข้าร่วมโครงการ เข้าร่วมอบรมเพื่อก้าวสู่การเป็น รพ.สต.ต้นแบบ</t>
  </si>
  <si>
    <t>รพ.สต.
ที่เข้าร่วมโครงการ</t>
  </si>
  <si>
    <t>เก็บข้อมูลจากผลผลิต</t>
  </si>
  <si>
    <t>สำนักงานสาธารณสุขจังหวัด
-รพ.สต.ที่เข้าร่วมโครงการ</t>
  </si>
  <si>
    <t>ทุกครั้งที่มีการอบรม</t>
  </si>
  <si>
    <t>สำนักงานสาธารณสุขจังหวัด</t>
  </si>
  <si>
    <t>รพ.สต.ในพื้นที่เสี่ยงระดับสูงจากภัยความร้อน และน้ำท่วมจากการเปลี่ยนแปลงภูมิอากาศ
-รพ.สต.ทุกพื้นที่ที่ร่วมโครงการ</t>
  </si>
  <si>
    <t>จำนวน รพ.สต.ที่ได้ดำเนินการรับมือกับการเปลี่ยนแปลงภูมิอากาศแล้ว</t>
  </si>
  <si>
    <t>โรงพยาบาลต้นแบบในพื้นที่เสี่ยงที่สามารถจัดการความเสี่ยงต่อสุขภาพที่เกิดจากการเปลี่ยนแปลงของสภาพภูมิอากาศได้อย่างมีประสิทธิภาพและได้มาตรฐาน</t>
  </si>
  <si>
    <t xml:space="preserve">ผลลัพธ์ =ประชาชนลดความเสี่ยง การเจ็บป่วย หรือการเสียชีวิตจากผลของภัยการเปลี่ยนแปลงภูมิอากาศ
</t>
  </si>
  <si>
    <t xml:space="preserve">จำนวนผู้ป่วยหรือเสียชีวิตในพื้นที่โครงการจากภัยการเปลี่ยนแปลงภูมาอากาศลดลงอย่างน้อยร้อยละ 20 </t>
  </si>
  <si>
    <t>เก็บข้อมูลจากข้อมูลผู้ป่วยและเสียชีวิตในพื้นที่โครงการทั้งในปัจจุบันและย้อนหลัง 10 ปี</t>
  </si>
  <si>
    <t>เก็บข้อมูลทุกไตรมาส</t>
  </si>
  <si>
    <t xml:space="preserve">ข้อมูลจากข้อมูลผู้ป่วยและเสียชีวิตในพื้นที่โครงการ ในปัจจุบันและย้อนหลัง 10 ปี
(ที่เกี่ยวข้องกับภัยการเปลี่ยนเปลงภูมิอากาศ) </t>
  </si>
  <si>
    <t>ผลกระทบ =มีระบบสาธารณสุขต้นแบบที่สามารถจัดการความเสี่ยงและลดผลกระทบต่อสุขภาพจากการเปลี่ยนแปลงสภาพภูมิอากาศได้อย่างมีประสิทธิภาพครอบคลุมทุกอำเภอ</t>
  </si>
  <si>
    <t xml:space="preserve">ประชาชนที่ได้รับบริการจากระบบ รพ.สต.ต้นแบบในโครงการมีอัตราการเจ็บป่วยและเสียชีวิตน้อยลงอย่างน้อยร้อยละ 20 </t>
  </si>
  <si>
    <t>หน่วยงานสาธารณสุขจังหวัด
-รพ.สต. ที่ร่วมโครงการ</t>
  </si>
  <si>
    <t>หน่วยงานสาธารณสุขจังหวัด
-หน่วยงานสาธารณสุขส่วนอำเภอ และ ตำบล
- รพ.สต ประจำหมู่ที่ร่วมโครงการ</t>
  </si>
  <si>
    <t>เก็บข้อมูลด้านสาธารณสุขจาก รพ.สต.ที่เข้าร่วมโครงการ</t>
  </si>
  <si>
    <t>มีระบบสาธารณสุขต้นแบบที่สามารถจัดการความเสี่ยงและลดผลกระทบต่อสุขภาพจากการเปลี่ยนแปลงสภาพภูมิอากาศได้อย่างมีประสิทธิภาพ</t>
  </si>
  <si>
    <t xml:space="preserve">โครงการ 1   โครงการเพิ่มพื้นที่สีเขียวเพื่อลดสภาวะเกาะความร้อนเขตเมืองสุโขทัย (urban heat island) (91 คะแนน)	</t>
  </si>
  <si>
    <t xml:space="preserve">ผลผลิต =เมืองสุโขทัยมีพื้นที่สีเขียวเพิ่มมากขึ้นในเขตเมือง เช่น สวนสาธารณะ พื้นที่สาธารณประโยชน์ พื้นที่รกร้างของรัฐ สถานที่ราชการ สถานศึกษา ศาสนสถาน และสถานที่เอกชน
</t>
  </si>
  <si>
    <t>พื้นที่เทศบาลเมืองสุโขทัยธานี และ อปท. โดยรอบ มีพื้นที่สีเขียวเพิ่มมากขึ้น ร้อยละ 5 จากพื้นสีเขียวที่เดิม</t>
  </si>
  <si>
    <t>เทศบาลเมืองสุโขทัยธานี, อปท.โดยรอบ, ศูนย์ป่าไม้สุโขทัย</t>
  </si>
  <si>
    <t>รายงานโครงการ/กิจกรรม ของเทศบาลเมืองสุโขทัยธานี, อปท.โดยรอบ, ศูนย์ป่าไม้สุโขทัย</t>
  </si>
  <si>
    <t>พื้นที่เทศบาลเมืองสุโขทัยธานี และ อปท. โดยรอบ</t>
  </si>
  <si>
    <t>อุณหภูมิเฉลี่ยรายปีของพื้นที่เมืองสุโขทัย</t>
  </si>
  <si>
    <t>พื้นที่เมืองสุโขทัยมีอุณหภูมิเฉลี่ยรายปีที่ลดลง</t>
  </si>
  <si>
    <t xml:space="preserve">ผลลัพธ์ =เมืองสุโขทัยมีพื้นที่สีเขียวเพิ่มมากขึ้น ช่วยลดอุณหภูมิในเมือง และปรับคุณภาพอากาศให้อยู่ในเกณฑ์มาตรฐาน และไม่เกิดผลกระทบต่อสุขภาพ
</t>
  </si>
  <si>
    <t>อุณหภูมิเฉลี่ยรายปีของพื้นที่เมืองสุโขทัย
- อัตราการเกิดสภาวะการเจ็บป่วยของประชาชนที่เกิดจากความร้อนสูง</t>
  </si>
  <si>
    <t>พื้นที่เมืองสุโขทัยมีอุณหภูมิเฉลี่ยรายปีที่ลดลง
- คุณภาพอากาศของพื้นที่เมืองสุโขทัยอยู่ในเกณฑ์มาตรฐาน
- ประชาชนในเมืองสุโขทัยไม่เกิดปัญหาต่อสุขภาพ และมีสุขภาวะต่อลักษณะภูมิอากาศที่ดี</t>
  </si>
  <si>
    <t>ผลกระทบ =เมืองสุโขทัยมีอุณหภูมิที่เหมาะสมต่อการอยู่อาศัยและดำรงชีวิตของประชาชน ช่วยลดสภาวะการเจ็บป่วยที่เกิดจากความร้อนสูงได้</t>
  </si>
  <si>
    <t xml:space="preserve">พื้นที่เทศบาลเมืองสุโขทัยธานี และ อปท. โดยรอบมีอุณหภูมิเฉลี่ยที่ลดลง </t>
  </si>
  <si>
    <t>เมืองสุโขทัยมีอุณหภูมิที่เหมาะสมต่อการอยู่อาศัยและดำรงชีวิตของประชาชน</t>
  </si>
  <si>
    <t xml:space="preserve">โครงการ 2  โครงการเครือข่าย วิถีชีวิตเมืองสุโขทัยที่เป็นมิตรต่อสิ่งแวดล้อม” (Sukhothai-Eco-villages)  		</t>
  </si>
  <si>
    <t xml:space="preserve">ผลผลิต =ชุมชนเมืองสุโขทัยปรับเปลี่ยนการดำเนินชีวิตที่นำวิถีชีวิตดั้งเดิมของชาวสุโขทัยมาปรับใช้และขยายผลสร้างเครือข่ายเพื่อสนับสนุนการดำเนินการระหว่างชุมชน
</t>
  </si>
  <si>
    <t>ชุมชนเมืองสุโขทัยมีการจัดทำโครงการที่ลดมลพิษและอนุรักษ์ทรัพยากรธรรมชาติและสิ่งแวดล้อม อย่างน้อย 1 ชุมชน (นำร่อง)</t>
  </si>
  <si>
    <t>เทศบาลเมืองสุโขทัยธานี, ทสจ.สุโขทัย</t>
  </si>
  <si>
    <t>รายงานโครงการ/กิจกรรม ของเทศบาลเมืองสุโขทัยธานี, ทสจ.สุโขทัย</t>
  </si>
  <si>
    <t>จำนวนโครงการที่ลดมลพิษและอนุรักษ์ทรัพยากรธรรมชาติและสิ่งแวดล้อม</t>
  </si>
  <si>
    <t>ชุมชนเมืองสุโขทัยปรับเปลี่ยนการดำเนินชีวิตที่นำวิถีชีวิตดั้งเดิมของชาวสุโขทัยมาปรับใช้และขยายผลสร้างเครือข่ายเพื่อสนับสนุนการดำเนินการระหว่างชุมชน</t>
  </si>
  <si>
    <t xml:space="preserve">ผลลัพธ์ =ชุมชนเมืองสุโขทัยปรับเปลี่ยนการดำเนินชีวิตที่อนุรักษ์ทรัพยากรธรรมชาติและไม่ทำลายคุณภาพสิ่งแวดล้อม
</t>
  </si>
  <si>
    <t>ชุมชนเมืองสุโขทัยมีการจัดทำโครงการที่ลดมลพิษและอนุรักษ์ทรัพยากรธรรมชาติและสิ่งแวดล้อม อย่างน้อย 1 ชุมชน (นำร่อง)
- ประชาชนเข้าร่วมโครงการไม่ต่ำกว่า 50 ครัวเรือน</t>
  </si>
  <si>
    <t>ชุมชนเมืองสุโขทัยปรับเปลี่ยนการดำเนินชีวิตที่อนุรักษ์ทรัพยากรธรรมชาติและไม่ทำลายคุณภาพสิ่งแวดล้อม</t>
  </si>
  <si>
    <t>ผลกระทบ =ประชาชนในชุมชนเมืองสุโขทัยมีวิถีชีวิตที่เป็นมิตรต่อสิ่งแวดล้อม และมีเครือข่ายการดำเนินการที่เข้มแข็ง</t>
  </si>
  <si>
    <t>ประชาชนในชุมชนเมืองสุโขทัยมีการปรับเปลี่ยนวิถีชีวิตที่เป็นมิตรต่อสิ่งแวดล้อม อย่างน้อยร้อยละ 20 ของครัวเรือนที่เข้าร่วมโครงการ</t>
  </si>
  <si>
    <t>ประชาชนในชุมชนเมืองสุโขทัยมีวิถีชีวิตที่เป็นมิตรต่อสิ่งแวดล้อม และมีเครือข่ายการดำเนินการที่เข้มแข็ง</t>
  </si>
  <si>
    <t xml:space="preserve">โครงการ 5   โครงการประกาศเขตเปราะบางด้านไฟป่าและปลูกป่าทดแทน (96 คะแนน) </t>
  </si>
  <si>
    <t xml:space="preserve">ผลผลิต =ได้แผนที่แสดงเขตเปราะบางด้านไฟป่าที่ภาครัฐสามารถนำมาประกาศเขตเปราะบางเพื่อการเฝ้าระวังและการบริหารจัดการไฟป่าและการปลูกป่าทดแทน
</t>
  </si>
  <si>
    <t>ได้แผนที่แสดงเขตเปราะบางด้านไฟป่าที่ภาครัฐสามารถนำมาประกาศเขตเปราะบางเพื่อการเฝ้าระวังและการบริหารจัดการไฟป่าและการปลูกป่าทดแทน</t>
  </si>
  <si>
    <t>ศูนย์ป่าไม้สุโขทัย, ท้องถิ่นจังหวัด</t>
  </si>
  <si>
    <t>รายงานของศูนย์ป่าไม้สุโขทัย, ท้องถิ่นจังหวัด, ข้อมูลพื้นที่เผาไหม้จาก GISTDA</t>
  </si>
  <si>
    <t>เก็บข้อมูล 1 ครั้งต่อ 1 ปี</t>
  </si>
  <si>
    <t>พื้นที่ป่าในจังหวัดสุโขทัย (ป่าสงวน)</t>
  </si>
  <si>
    <t>จำนวนครั้งการเกิดไฟป่า
- พื้นที่เผาไหม้จากไฟป่า</t>
  </si>
  <si>
    <t>การประกาศเขตเปราะบางเพื่อการเฝ้าระวังและการบริหารจัดการไฟป่าและการปลูกป่าทดแทน</t>
  </si>
  <si>
    <t xml:space="preserve">ผลลัพธ์ =ได้แผนที่แสดงเขตเปราะบางด้านไฟป่าที่แม่นยำต่อการเฝ้าระวังและการบริหารจัดการไฟป่าและการปลูกป่าทดแทน	
</t>
  </si>
  <si>
    <t>ได้แผนที่แสดงเขตเปราะบางด้านไฟป่าที่แม่นยำต่อการเฝ้าระวังและการบริหารจัดการไฟป่าและการปลูกป่าทดแทน</t>
  </si>
  <si>
    <t>แผนที่แสดงเขตเปราะบางด้านไฟป่าที่แม่นยำต่อการเฝ้าระวังและการบริหารจัดการไฟป่าและการปลูกป่าทดแทน</t>
  </si>
  <si>
    <t>ผลกระทบ =จังหวัดสุโขทัยมีพื้นที่ไฟป่าลดลง ส่งผลให้คุณภาพอากาศไม่เกินมาตรฐาน และพื้นที่ป่าไม้ไม่ถูกทำลาย</t>
  </si>
  <si>
    <t>จังหวัดสุโขทัยมีพื้นที่ไฟป่าลดลง ส่งผลให้คุณภาพอากาศไม่เกินมาตรฐาน และพื้นที่ป่าไม้ไม่ถูกทำลาย</t>
  </si>
  <si>
    <t>จังหวัดสุโขทัยมีพื้นที่ไฟป่าลดลง ส่งผลให้คุณภาพอากาศไม่เกินมาตรฐาน และพื้นที่ป่าไม้ไม่ถูกทำลาย
ทรัพยากรธรรมชาติในจังหวัดสุโขทัยมีความยั่งยืน</t>
  </si>
  <si>
    <t xml:space="preserve">โครงการ 1   โครงการศูนย์พักพิงถาวรจากภัยพิบัติที่เป็นมิตรต่อสิ่งแวดล้อม		</t>
  </si>
  <si>
    <t xml:space="preserve">ผลผลิต =ชุมชนในจังหวัดสุโขทัยมีศูนย์พักพิงถาวรระดับชุมชนจากภัยพิบัติทางธรรมชาติ เช่น น้ำท่วมฉับพลัน ภัยแล้ง รวมทั้งมีระบบบริหารจัดการในสภาวะเกิดภัยพิบัติ
</t>
  </si>
  <si>
    <t>ชุมชนในจังหวัดสุโขทัยมีศูนย์พักพิงถาวรระดับชุมชนจากภัยพิบัติทางธรรมชาติ อย่างน้อยอำเภอละ 1 แห่ง</t>
  </si>
  <si>
    <t>ปกครองจังหวัด, ปภ.จังหวัด, ท้องถิ่นจังหวัด</t>
  </si>
  <si>
    <t>รายงานของปกครองจังหวัด, ปภ.จังหวัด, ท้องถิ่นจังหวัด</t>
  </si>
  <si>
    <t>ประชาชนในพื้นที่ประสบภัยพิบัติทางธรรมชาติ</t>
  </si>
  <si>
    <t>จำนวนศูนย์พักพิงถาวร
- จำนวนคณะกรรมการบริหารศูนย์พักพิง</t>
  </si>
  <si>
    <t>ชุมชนในจังหวัดสุโขทัยมีศูนย์พักพิงถาวรระดับชุมชนจากภัยพิบัติทางธรรมชาติ เช่น น้ำท่วมฉับพลัน ภัยแล้ง รวมทั้งมีระบบบริหาร</t>
  </si>
  <si>
    <t xml:space="preserve">ผลลัพธ์ =ชุมชนในจังหวัดสุโขทัยมีศูนย์พักพิงถาวรและระบบบริหารจัดการในสภาพพร้อมใช้และมีประสิทธิภาพ สามารถรองรับประชาชนในสภาวะภัยพิบัติได้ที่มีประสิทธิภาพ
</t>
  </si>
  <si>
    <t xml:space="preserve"> มีคณะกรรมการบริหารจัดการศูนย์พักพิง อย่างน้อยอำเภอละ 1 คณะ
- สามารถรองรับประชาชนในสภาวะภัยพิบัติได้อย่างน้อยศูนย์พักพิงละ 50 ครัวเรือน</t>
  </si>
  <si>
    <t>ชุมชนในจังหวัดสุโขทัยมีศูนย์พักพิงถาวรและระบบบริหารจัดการในสภาพพร้อมใช้และมีประสิทธิภาพ สามารถรองรับประชาชนในสภาวะภัยพิบัติได้ที่มีประสิทธิภาพ</t>
  </si>
  <si>
    <t>ผลกระทบ =ชุมชนในจังหวัดสุโขทัยมีหลักประกันด้านที่อยู่อาศัยในกรณีเกิดภัยพิบัติ ที่สามารถใช้ประโยชน์ ภายใต้การบริหารจัดการ</t>
  </si>
  <si>
    <t>มีศูนย์พักพิงที่สามารถรองรับประชาชนในสภาวะเกิดภัยพิบัติได้</t>
  </si>
  <si>
    <t>จำนวนครัวเรือนของประชาชนที่สามารถเข้ามาใช้บริการศูนย์พักพิงได้</t>
  </si>
  <si>
    <t>ชุมชนในจังหวัดสุโขทัยมีหลักประกันด้านที่อยู่อาศัยในกรณีเกิดภัยพิบัติ ที่สามารถใช้ประโยชน์ ภายใต้การบริหารจัดการ</t>
  </si>
  <si>
    <t>โครงการ 2  โครงการชุมชนต้นแบบ “สุโขทัย มั่นคง” ด้านสถาปัตยกรรมที่สอดคล้องกับสภาพอากาศ (Climate resilience architecture)</t>
  </si>
  <si>
    <t xml:space="preserve">ผลผลิต =จังหวัดสุโขทัยมีชุมชนต้นแบบที่ออกแบบสถาปัตยกรรมอาคารและที่อยู่อาศัยให้สอดคล้องกับความแปรปรวนของสภาพภูมิอากาศ เช่น น้ำท่วม ภัยแล้ง และความร้อน
</t>
  </si>
  <si>
    <t>มีชุมชนต้นแบบที่ออกแบบสถาปัตยกรรมอาคารให้สอดคล้องกับความแปรปรวนของสภาพภูมิอากาศ อย่างน้อย 1 ชุมชน</t>
  </si>
  <si>
    <t>โยธาธิการและผังเมืองจังหวัด, พัฒนาสังคมจังหวัด. ท้องถิ่นจังหวัด</t>
  </si>
  <si>
    <t>รายงานของโยธาธิการและผังเมืองจังหวัด, พัฒนาสังคมจังหวัด. ท้องถิ่นจังหวัด</t>
  </si>
  <si>
    <t>ประชาชนในพื้นที่ประสบภัยจากความแปรปรวนของสภาพภูมิอากาศ</t>
  </si>
  <si>
    <t>จำนวนชุมชนที่ออกแบบสถาปัตยกรรมอาคารให้สอดคล้องกับความแปรปรวนของสภาพภูมิอากาศ</t>
  </si>
  <si>
    <t>จังหวัดสุโขทัยมีชุมชนต้นแบบที่ออกแบบสถาปัตยกรรมอาคารและที่อยู่อาศัยให้สอดคล้องกับความแปรปรวนของสภาพภูมิอากาศ เช่น น้ำท่วม ภัยแล้ง และความร้อน</t>
  </si>
  <si>
    <t xml:space="preserve">ผลลัพธ์ =ชุมชนต้นแบบของจังหวัดสุโขทัยสามารถอยู่อาศัยภายใต้สภาวะความแปรปรวนของสภาพภูมิอากาศได้
</t>
  </si>
  <si>
    <t>มีอาคารที่ออกแบบสถาปัตยกรรมอาคารให้สอดคล้องกับความแปรปรวนของสภาพภูมิอากาศ อย่างน้อย 1 อาคาร</t>
  </si>
  <si>
    <t>จำนวนอาคารที่ออกแบบสถาปัตยกรรมอาคารให้สอดคล้องกับความแปรปรวนของสภาพภูมิอากาศ</t>
  </si>
  <si>
    <t>ชุมชนต้นแบบของจังหวัดสุโขทัยสามารถอยู่อาศัยภายใต้สภาวะความแปรปรวนของสภาพภูมิอากาศได้</t>
  </si>
  <si>
    <t>ผลกระทบ =ชุมชนในจังหวัดสุโขทัยมีความมั่นคงปลอดภัย และสามารถอยู่อาศัยภายใต้สภาวะความแปรปรวนของสภาพภูมิอากาศ โดยไม่กระทบต่อสุขภาพอนามัย และความเป็นอยู่ของประชาชน</t>
  </si>
  <si>
    <t>มีประชาชนได้ใช้ประโยชน์จากอาคารที่ออกแบบสถาปัตยกรรมอาคารให้สอดคล้องกับความแปรปรวนของสภาพภูมิอากาศ อย่างน้อย 50 ครัวเรือน</t>
  </si>
  <si>
    <t>จำนวนครัวเรือนที่ได้ใช้ประโยชน์จากอาคารที่ออกแบบสถาปัตยกรรมอาคารให้สอดคล้องกับความแปรปรวนของสภาพภูมิอากาศ อย่างน้อย 50 ครัวเรือน</t>
  </si>
  <si>
    <t>ชุมชนในจังหวัดสุโขทัยมีความมั่นคงปลอดภัย และสามารถอยู่อาศัยภายใต้สภาวะความแปรปรวนของสภาพภูมิอากาศ โดยไม่กระทบต่อสุขภาพอนามัย และความเป็นอยู่ของประชาชน</t>
  </si>
  <si>
    <t xml:space="preserve">โครงการ 3   โครงการพัฒนาระบบรายงานผลการแจ้งเตือนภัยเรียลไทม์ (Real Time) แก่ประชาชน(91 คะแนน) 		</t>
  </si>
  <si>
    <t xml:space="preserve">ผลผลิต =จังหวัดสุโขทัยมีระบบติดตามและรายงานสภาวการณ์คุณภาพสิ่งแวดล้อม และการแจ้งเตือนภัยพิบัติแบบเรียลไทม์ (Real Time) แก่ประชาชน	
</t>
  </si>
  <si>
    <t>มีระบบติดตามและรายงานสภาวการณ์คุณภาพสิ่งแวดล้อม และการแจ้งเตือนภัยพิบัติแบบเรียลไทม์ (Real Time) แก่ประชาชน จำนวน 1 ระบบ</t>
  </si>
  <si>
    <t>ปกครองจังหวัด, ปภ.จังหวัด, ท้องถิ่นจังหวัด, ทสจ.จังหวัด</t>
  </si>
  <si>
    <t>รายงานของปกครองจังหวัด, ปภ.จังหวัด, ท้องถิ่นจังหวัด, ทสจ.จังหวัด</t>
  </si>
  <si>
    <t>จำนวนระบบติดตามและรายงานสภาวการณ์คุณภาพสิ่งแวดล้อม และการแจ้งเตือนภัยพิบัติแบบเรียลไทม์แก่ประชาชน</t>
  </si>
  <si>
    <t>จังหวัดสุโขทัยมีระบบติดตามและรายงานสภาวการณ์คุณภาพสิ่งแวดล้อม และการแจ้งเตือนภัยพิบัติแบบเรียลไทม์ (Real Time) แก่ประชาชน</t>
  </si>
  <si>
    <t xml:space="preserve">ผลลัพธ์ =ประชาชนในจังหวัดสุโขทัยสามารถเข้าถึงระบบติดตามและรายงานสภาวการณ์คุณภาพสิ่งแวดล้อม และการแจ้งเตือนภัยพิบัติแบบเรียลไทม์ (Real Time) ได้
</t>
  </si>
  <si>
    <t>มีประชาชนเข้าร่วมอบรมการใช้งานระบบอย่างน้อย 100 คน จากทั้ง 9 อำเภอของจังหวัด (ผู้นำชุมชน หรือตัวแทน)</t>
  </si>
  <si>
    <t>จำนวนประชาชนเข้าร่วมอบรมการใช้งานระบบติดตามและรายงานสภาวการณ์คุณภาพสิ่งแวดล้อม และการแจ้งเตือนภัยพิบัติแบบเรียลไทม์ (Real Time)</t>
  </si>
  <si>
    <t>ประชาชนในจังหวัดสุโขทัยสามารถเข้าถึงระบบติดตามและรายงานสภาวการณ์คุณภาพสิ่งแวดล้อม และการแจ้งเตือนภัยพิบัติแบบเรียลไทม์ (Real Time) ได้</t>
  </si>
  <si>
    <t>ผลกระทบ =ประชาชนในจังหวัดสุโขทัยสามารถดำเนินชีวิตอย่างรู้เท่าทันต่อสภาวการณ์คุณภาพสิ่งแวดล้อม สามารถปรับตัวและเตรียมความพร้อมรับมือกับภัยพิบัติได้ทันท่วงที ช่วยลดและบรรเทาความเสียหายที่อาจจะเกิดขึ้นได้</t>
  </si>
  <si>
    <t>จำนวนประชาชนที่เข้าถึงระบบ ไม่น้อยกว่าร้อยละ 50 ของประชาชนที่เข้ารับการอบรมการใช้งานระบบ</t>
  </si>
  <si>
    <t xml:space="preserve">
เก็บข้อมูล 1 ครั้งต่อ 1 โครงการ/กิจกรรม</t>
  </si>
  <si>
    <t>จำนวนประชาชนที่เข้าถึงระบบติดตามและรายงานสภาวการณ์คุณภาพสิ่งแวดล้อม และการแจ้งเตือนภัยพิบัติแบบเรียลไทม์ (Real Time)</t>
  </si>
  <si>
    <t>ประชาชนในจังหวัดสุโขทัยสามารถดำเนินชีวิตอย่างรู้เท่าทันต่อสภาวการณ์คุณภาพสิ่งแวดล้อม สามารถปรับตัวและเตรียมความพร้อมรับมือกับภัยพิบัติได้ทันท่วงที ช่วยลดและบรรเทาความเสียหายที่อาจจะเกิดขึ้นได้</t>
  </si>
  <si>
    <r>
      <rPr>
        <sz val="11"/>
        <color rgb="FFFF0000"/>
        <rFont val="Tahoma"/>
        <family val="2"/>
        <scheme val="minor"/>
      </rPr>
      <t>โครงการ 1=</t>
    </r>
    <r>
      <rPr>
        <sz val="11"/>
        <color theme="1"/>
        <rFont val="Tahoma"/>
        <family val="2"/>
        <scheme val="minor"/>
      </rPr>
      <t>-- เมืองสุโขทัยมีปลอดภัยจากภัยความร้อนจากการเปลี่ยนแปลงสภาพภูมิอากาศ ช่วยลดสภาวะการเจ็บป่วยที่เกิดจากความร้อนสูงได้</t>
    </r>
  </si>
  <si>
    <t>สาขาการจัดการน้ำ</t>
  </si>
  <si>
    <t xml:space="preserve">
- ลำน้ำยมและลำน้ำสาขามีปริมาณความจุลำน้ำที่สามารถรองรับน้ำในช่วงน้ำหลากได้เพิ่มมากขึ้น
- ลำน้ำยม และลำน้ำสาขามีโครงข่ายระบบหน่วงน้ำที่ช่วยชะลอการไหลของน้ำในช่วงน้ำหลากได้
- พื้นที่ที่ได้รับผลกระทบจากน้ำล้นตลิ่งและน้ำท่วมฉับพลันมีพื้นที่ลดลง
- พื้นที่เกษตรกรรมที่เสียหายจากน้ำท่วมลดลง
- เกษตรกรปรับปฏิทินการเพาะปลูกให้เร็วขึ้น เพื่อเก็บเกี่ยวก่อนใช้พื้นที่เป็นทุ่งรับน้ำ
- มีระบบ Geo-IoT ที่สามารถติดตามปริมาณน้ำในลำน้ำยมและลำน้ำสาขาได้แบบเรียลไทม์ จำนวน 1 ระบบ</t>
  </si>
  <si>
    <t xml:space="preserve">                                                                                                                                                                                                        พื้นที่ลุ่มน้ำยมตอนล่าง ตั้งแต่ตอนใต้ของตัวเมืองสุโขทัยลงมา มีระบบบริหารจัดการน้ำที่มีประสิทธิภาพ สามารถเป็นแหล่งรองรับน้ำในช่วงน้ำหลากและรองรับปัญหาความแล้งได้ ส่งผลต่อ ประชาชนมีความมั่นคงปลอดภัยในชีวิต</t>
  </si>
  <si>
    <t>สาขาการเกษตรและความมั่นคงทางอาหาร</t>
  </si>
  <si>
    <t xml:space="preserve">ผลผลิตและเศรษฐกิจในด้านเกษตรกรมั่นคงภายใต้การเปลี่ยนแปลงภูมิอากาศ และมีเครือข่ายและพื้นที่ต้นแบบเกษตรอินทรีย์ครบวงจรที่ประสบความสำเร็จและมีศักยภาพการปรับตัวต่อความเสี่ยงต่อการเปลี่ยนแปลงภูมิอากาศในพื้นที่อย่างยั่งยืน                                                                                                                                                                                    </t>
  </si>
  <si>
    <t>รายได้ของกลุ่มเกษตรกรในจังหวัดเพิ่มขึ้น
-ชุมชนปรับทัศนคติและพฤติกรรมในเชิงบวกต่อระบบเกษตรอินทรีย์ครบวงจร และรับทราบถึงผลดีต่อการลดการปล่อยก๊าซเรือนกระจก
-ชุมชนภายใต้เครือข่ายเกษตรกรรมฯปรับทัศนคติและพฤติกรรมในเชิงบวกต่อการปรับเปลี่ยนระบบเกษตรกรรมในพื้นที่เพื่อลดการปล่อยก๊าซเรือนกระจก
-เกษตรกรในพื้นที่มีผลผลิตที่คงที่หรือดีขึ้น จากรายได้ที่คงที่หรือสูงขึ้นเมื่อเปรียบเทียบกับปีเริ่มต้นโครงการ (ลดความเสียหายจากการเปลี่ยนแปลงภูมิอากาศได้)</t>
  </si>
  <si>
    <t xml:space="preserve">ภาคการท่องเที่ยวของจังหวัดสุโขทัยมีขีดความสามารถในการเติบโตอย่างยั่งยืนและรองรับความเสี่ยงจากการ เปลี่ยนแปลงสภาพภูมิอากาศ                                                                                                                                                                           </t>
  </si>
  <si>
    <t xml:space="preserve"> จำนวนนักท่องเที่ยวในจังหวัดสุดโขทัยในช่วงฤดูร้อน และฤดูอื่น ๆ ในระยะ 5 ปี ภายหลังมีโครงการ มีแนวโน้มเพิ่มขึ้น
- แนวโน้มร้อยละของรายได้ของผู้ประกอบการและแหล่งท่องเที่ยวในระยะ 5 ปี ภายหลังมีโครงการ
- พื้นที่ต้นแบบที่เป็นแหล่งท่องเที่ยวคาร์บอนต่ำที่ประสบความสำเร็จอย่างน้อย 1 พื้นที่ภายในระยะเวลา 5 ปี ภายหลังจากโครงการดำเนินงาน </t>
  </si>
  <si>
    <t xml:space="preserve">การเพิ่มขีดความสามารถในการป้องกันและดูแลสุขภาพในกลุ่มเปราะบางต่อการเปลี่ยนแปลงภูมิอากาศ
โดยระบบสาธารณสุขใกล้ตัวและเป็นต้นแบบที่สามารถจัดการความเสี่ยงและลดผลกระทบต่อสุขภาพจากการเปลี่ยนแปลงสภาพภูมิอากาศได้อย่างมีประสิทธิภาพ                                                                                                                                                                          </t>
  </si>
  <si>
    <t>ร้อยละของจำนวนผู้ป่วยจากสภาวะการเกิดโรค และความเครียดจากภัยร้อน ในกลุ่มเปราะบาง โดยเฉพาะกลุ่มผู้สูงอายุ
และประชาชนทั่วไปลดลงอย่างน้อยร้อยละ 20 
-ร้อยละของจำนวนผู้ป่วยที่ใช้บริการระบบฯ เพิ่มขึ้นอย่างน้อยร้อยละ 50 
-ประชาชนที่ได้รับบริการจากระบบสาธารณะสุขจากโครงการมีอัตราการเจ็บป่วยและเสียชีวิตน้อยลงอย่างน้อยร้อยละ 20
-ประชาชนที่ได้รับบริการจากระบบ รพ.สต.ต้นแบบในโครงการมีอัตราการเจ็บป่วยและเสียชีวิตน้อยลงอย่างน้อยร้อยละ 20</t>
  </si>
  <si>
    <t xml:space="preserve">เมืองสุโขทัยมีสภาพแวดล้อมมีวิถีชีวิตที่เป็นมิตรต่อสิ่งแวดล้อม ที่เหมาะสมต่อการอยู่อาศัยและดำรงชีวิตของประชาชน และทรัพยากรธรรมชาติมีความยั่งยืนภายใต้สภาวะการเปลี่ยนแปลงภูมิอากาศ                                                                                                                                                                     </t>
  </si>
  <si>
    <t>เมืองสุโขทัยปลอดจากภัยความร้อน ภายใต้การเปลี่ยนแปลงภูมิอากาศ 
-ประชาชนในชุมชนเมืองสุโขทัยมีการปรับเปลี่ยนวิถีชีวิตที่เป็นมิตรต่อสิ่งแวดล้อม 
-จังหวัดสุโขทัยมีพื้นที่ไฟป่าลดลง ส่งผลให้คุณภาพอากาศไม่เกินมาตรฐาน และพื้นที่ป่าไม้ไม่ถูกทำลาย</t>
  </si>
  <si>
    <t xml:space="preserve">ชุมชนในจังหวัดสุโขทัยมีความมั่นคงปลอดภัย มีหลักประกันด้านที่อยู่อาศัยในกรณีเกิดภัยพิบัติ และสามารถอยู่อาศัยภายใต้สภาวะความแปรปรวนของสภาพภูมิอากาศ โดยไม่กระทบต่อสุขภาพอนามัย และความเป็นอยู่ของประชาชน                                                                                                                                                       </t>
  </si>
  <si>
    <t>มีประชาชนได้ใช้ประโยชน์จากอาคารที่ออกแบบสถาปัตยกรรมอาคารให้สอดคล้องกับความแปรปรวนของสภาพภูมิอากาศ อย่างน้อย 50 ครัวเรือน
-จำนวนประชาชนที่เข้าถึงระบบเตือนภัย ไม่น้อยกว่าร้อยละ 50ที่เข้ารับการอบรมการใช้งานระบบ
- มีศูนย์พักพิงถาวรที่สามารถรองรับประชาชนในสภาวะเกิดภัยพิบัติได้</t>
  </si>
  <si>
    <t>Do now</t>
  </si>
  <si>
    <t>Do never</t>
  </si>
  <si>
    <t>Do last</t>
  </si>
  <si>
    <t>เกษตรและความมั่นคงทางอาหาร</t>
  </si>
  <si>
    <t xml:space="preserve">การจัดการน้ำ  </t>
  </si>
  <si>
    <r>
      <t>Do n</t>
    </r>
    <r>
      <rPr>
        <b/>
        <sz val="28"/>
        <color rgb="FF000000"/>
        <rFont val="TH SarabunPSK"/>
        <family val="2"/>
      </rPr>
      <t>ext</t>
    </r>
  </si>
  <si>
    <t xml:space="preserve">คะแนนโครงการของแต่ละสาขากำหนดโดยเกณฑ์ปัจจัยตามตารางและขึ้นอยู่กับความสอดคล้องกับแผนพัฒนาจังหวัด รวมทั้งมติของคณะทำงานจากการประชุมครั้งที่ 4  </t>
  </si>
  <si>
    <t xml:space="preserve"> ลำดับความเสี่ยงมาจากการรวมคะแนนจากโมเดลทางคณิตศาสตร์รวมภัย 3 ประเภท (ร้อน ท่วม แล้ง)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</si>
</sst>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Tahoma"/>
      <family val="2"/>
      <scheme val="minor"/>
    </font>
    <font>
      <b/>
      <sz val="11"/>
      <color theme="1"/>
      <name val="Tahoma"/>
      <family val="2"/>
      <charset val="222"/>
      <scheme val="minor"/>
    </font>
    <font>
      <sz val="11"/>
      <color theme="1"/>
      <name val="Calibri"/>
      <family val="2"/>
    </font>
    <font>
      <b/>
      <sz val="16"/>
      <color theme="1"/>
      <name val="Calibri"/>
      <family val="2"/>
    </font>
    <font>
      <b/>
      <u/>
      <sz val="11"/>
      <color theme="1"/>
      <name val="Calibri"/>
      <family val="2"/>
    </font>
    <font>
      <b/>
      <sz val="12"/>
      <color rgb="FF000000"/>
      <name val="TH Sarabun New"/>
      <family val="2"/>
      <charset val="222"/>
    </font>
    <font>
      <b/>
      <sz val="12"/>
      <color rgb="FF000000"/>
      <name val="TH Sarabun New"/>
      <family val="2"/>
    </font>
    <font>
      <sz val="16"/>
      <color theme="1"/>
      <name val="Tahoma"/>
      <family val="2"/>
      <scheme val="minor"/>
    </font>
    <font>
      <b/>
      <sz val="11"/>
      <color theme="1"/>
      <name val="Tahoma"/>
      <family val="2"/>
      <scheme val="minor"/>
    </font>
    <font>
      <b/>
      <sz val="12"/>
      <color theme="1"/>
      <name val="Tahoma"/>
      <family val="2"/>
      <charset val="222"/>
      <scheme val="minor"/>
    </font>
    <font>
      <sz val="8"/>
      <name val="Tahoma"/>
      <family val="2"/>
      <scheme val="minor"/>
    </font>
    <font>
      <b/>
      <sz val="14"/>
      <color theme="1"/>
      <name val="Tahoma"/>
      <family val="2"/>
      <scheme val="minor"/>
    </font>
    <font>
      <sz val="11"/>
      <color rgb="FFFF0000"/>
      <name val="Tahoma"/>
      <family val="2"/>
      <scheme val="minor"/>
    </font>
    <font>
      <b/>
      <sz val="28"/>
      <color theme="1"/>
      <name val="TH SarabunPSK"/>
      <family val="2"/>
    </font>
    <font>
      <b/>
      <sz val="28"/>
      <color rgb="FF000000"/>
      <name val="TH SarabunPSK"/>
      <family val="2"/>
    </font>
    <font>
      <sz val="28"/>
      <color theme="1"/>
      <name val="Tahoma"/>
      <family val="2"/>
      <scheme val="minor"/>
    </font>
    <font>
      <sz val="18"/>
      <color theme="1"/>
      <name val="Tahoma"/>
      <family val="2"/>
      <scheme val="minor"/>
    </font>
    <font>
      <sz val="24"/>
      <color theme="0"/>
      <name val="Tahoma"/>
      <family val="2"/>
      <scheme val="minor"/>
    </font>
    <font>
      <sz val="26"/>
      <color theme="0"/>
      <name val="Tahoma"/>
      <family val="2"/>
      <scheme val="minor"/>
    </font>
  </fonts>
  <fills count="29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BC2C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7C5D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3156BF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99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216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left"/>
    </xf>
    <xf numFmtId="0" fontId="1" fillId="0" borderId="0" xfId="0" applyFont="1" applyAlignment="1">
      <alignment wrapText="1"/>
    </xf>
    <xf numFmtId="0" fontId="5" fillId="0" borderId="1" xfId="0" applyFont="1" applyBorder="1" applyAlignment="1">
      <alignment horizontal="left" vertical="top" wrapText="1" readingOrder="1"/>
    </xf>
    <xf numFmtId="0" fontId="6" fillId="0" borderId="1" xfId="0" applyFont="1" applyBorder="1" applyAlignment="1">
      <alignment horizontal="left" vertical="center" wrapText="1" readingOrder="1"/>
    </xf>
    <xf numFmtId="0" fontId="0" fillId="0" borderId="0" xfId="0" applyAlignment="1">
      <alignment horizontal="center" vertical="top"/>
    </xf>
    <xf numFmtId="0" fontId="8" fillId="2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0" fillId="11" borderId="1" xfId="0" applyFill="1" applyBorder="1" applyAlignment="1">
      <alignment horizontal="center" vertical="center"/>
    </xf>
    <xf numFmtId="0" fontId="0" fillId="11" borderId="1" xfId="0" applyFill="1" applyBorder="1" applyAlignment="1">
      <alignment horizontal="center"/>
    </xf>
    <xf numFmtId="0" fontId="0" fillId="0" borderId="1" xfId="0" applyBorder="1"/>
    <xf numFmtId="0" fontId="9" fillId="0" borderId="0" xfId="0" applyFont="1" applyAlignment="1">
      <alignment wrapText="1"/>
    </xf>
    <xf numFmtId="0" fontId="9" fillId="0" borderId="1" xfId="0" applyFont="1" applyBorder="1" applyAlignment="1">
      <alignment wrapText="1"/>
    </xf>
    <xf numFmtId="0" fontId="9" fillId="3" borderId="1" xfId="0" applyFont="1" applyFill="1" applyBorder="1" applyAlignment="1">
      <alignment horizontal="center" wrapText="1"/>
    </xf>
    <xf numFmtId="0" fontId="9" fillId="2" borderId="1" xfId="0" applyFont="1" applyFill="1" applyBorder="1" applyAlignment="1">
      <alignment horizontal="center" wrapText="1"/>
    </xf>
    <xf numFmtId="0" fontId="9" fillId="4" borderId="1" xfId="0" applyFont="1" applyFill="1" applyBorder="1" applyAlignment="1">
      <alignment horizontal="center" wrapText="1"/>
    </xf>
    <xf numFmtId="0" fontId="9" fillId="9" borderId="1" xfId="0" applyFont="1" applyFill="1" applyBorder="1" applyAlignment="1">
      <alignment wrapText="1"/>
    </xf>
    <xf numFmtId="0" fontId="9" fillId="10" borderId="1" xfId="0" applyFont="1" applyFill="1" applyBorder="1" applyAlignment="1">
      <alignment wrapText="1"/>
    </xf>
    <xf numFmtId="0" fontId="0" fillId="12" borderId="1" xfId="0" applyFill="1" applyBorder="1" applyAlignment="1">
      <alignment horizontal="center" vertical="center" wrapText="1"/>
    </xf>
    <xf numFmtId="0" fontId="0" fillId="13" borderId="1" xfId="0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 wrapText="1"/>
    </xf>
    <xf numFmtId="0" fontId="0" fillId="8" borderId="1" xfId="0" applyFill="1" applyBorder="1" applyAlignment="1">
      <alignment horizontal="center" vertical="center" wrapText="1"/>
    </xf>
    <xf numFmtId="0" fontId="8" fillId="5" borderId="1" xfId="0" applyFont="1" applyFill="1" applyBorder="1"/>
    <xf numFmtId="0" fontId="8" fillId="5" borderId="1" xfId="0" applyFont="1" applyFill="1" applyBorder="1" applyAlignment="1">
      <alignment wrapText="1"/>
    </xf>
    <xf numFmtId="0" fontId="8" fillId="5" borderId="1" xfId="0" applyFont="1" applyFill="1" applyBorder="1" applyAlignment="1">
      <alignment horizontal="left" vertical="center" wrapText="1"/>
    </xf>
    <xf numFmtId="0" fontId="8" fillId="5" borderId="1" xfId="0" applyFont="1" applyFill="1" applyBorder="1" applyAlignment="1">
      <alignment horizontal="left" vertical="center"/>
    </xf>
    <xf numFmtId="0" fontId="0" fillId="13" borderId="1" xfId="0" applyFill="1" applyBorder="1" applyAlignment="1">
      <alignment vertical="top" wrapText="1"/>
    </xf>
    <xf numFmtId="0" fontId="8" fillId="13" borderId="1" xfId="0" applyFont="1" applyFill="1" applyBorder="1" applyAlignment="1">
      <alignment horizontal="center"/>
    </xf>
    <xf numFmtId="0" fontId="8" fillId="0" borderId="0" xfId="0" applyFont="1" applyAlignment="1">
      <alignment horizontal="left" vertical="top"/>
    </xf>
    <xf numFmtId="0" fontId="8" fillId="0" borderId="1" xfId="0" applyFont="1" applyBorder="1" applyAlignment="1">
      <alignment horizontal="left" vertical="top" wrapText="1"/>
    </xf>
    <xf numFmtId="0" fontId="8" fillId="5" borderId="1" xfId="0" applyFont="1" applyFill="1" applyBorder="1" applyAlignment="1">
      <alignment horizontal="right" vertical="center"/>
    </xf>
    <xf numFmtId="0" fontId="8" fillId="5" borderId="1" xfId="0" applyFont="1" applyFill="1" applyBorder="1" applyAlignment="1">
      <alignment horizontal="center"/>
    </xf>
    <xf numFmtId="0" fontId="11" fillId="0" borderId="0" xfId="0" applyFont="1" applyAlignment="1">
      <alignment horizontal="left" vertical="top"/>
    </xf>
    <xf numFmtId="0" fontId="11" fillId="0" borderId="0" xfId="0" applyFont="1"/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 readingOrder="1"/>
    </xf>
    <xf numFmtId="0" fontId="9" fillId="0" borderId="0" xfId="0" applyFont="1" applyAlignment="1">
      <alignment horizontal="center" wrapText="1"/>
    </xf>
    <xf numFmtId="0" fontId="0" fillId="0" borderId="0" xfId="0" applyAlignment="1">
      <alignment horizontal="left" vertical="top" wrapText="1"/>
    </xf>
    <xf numFmtId="0" fontId="0" fillId="0" borderId="1" xfId="0" applyBorder="1" applyAlignment="1">
      <alignment vertical="top"/>
    </xf>
    <xf numFmtId="0" fontId="0" fillId="17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/>
    </xf>
    <xf numFmtId="0" fontId="0" fillId="0" borderId="1" xfId="0" applyBorder="1" applyAlignment="1">
      <alignment horizontal="left" vertical="top" wrapText="1"/>
    </xf>
    <xf numFmtId="0" fontId="8" fillId="5" borderId="1" xfId="0" applyFont="1" applyFill="1" applyBorder="1" applyAlignment="1">
      <alignment vertical="center"/>
    </xf>
    <xf numFmtId="0" fontId="1" fillId="0" borderId="0" xfId="0" applyFont="1" applyAlignment="1">
      <alignment horizontal="left" vertical="center" wrapText="1"/>
    </xf>
    <xf numFmtId="0" fontId="8" fillId="16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8" fillId="16" borderId="5" xfId="0" applyFont="1" applyFill="1" applyBorder="1" applyAlignment="1">
      <alignment horizontal="center" vertical="center" wrapText="1"/>
    </xf>
    <xf numFmtId="0" fontId="0" fillId="18" borderId="1" xfId="0" applyFill="1" applyBorder="1" applyAlignment="1">
      <alignment horizontal="left" vertical="center" wrapText="1"/>
    </xf>
    <xf numFmtId="0" fontId="8" fillId="16" borderId="5" xfId="0" applyFont="1" applyFill="1" applyBorder="1" applyAlignment="1">
      <alignment vertical="center" wrapText="1"/>
    </xf>
    <xf numFmtId="0" fontId="8" fillId="16" borderId="6" xfId="0" applyFont="1" applyFill="1" applyBorder="1" applyAlignment="1">
      <alignment vertical="center" wrapText="1"/>
    </xf>
    <xf numFmtId="0" fontId="0" fillId="0" borderId="1" xfId="0" applyBorder="1" applyAlignment="1">
      <alignment horizontal="center" vertical="top" wrapText="1"/>
    </xf>
    <xf numFmtId="0" fontId="0" fillId="0" borderId="1" xfId="0" applyBorder="1" applyAlignment="1">
      <alignment horizontal="center" vertical="top"/>
    </xf>
    <xf numFmtId="0" fontId="0" fillId="18" borderId="1" xfId="0" applyFill="1" applyBorder="1" applyAlignment="1">
      <alignment horizontal="center" vertical="top"/>
    </xf>
    <xf numFmtId="0" fontId="8" fillId="16" borderId="7" xfId="0" applyFont="1" applyFill="1" applyBorder="1" applyAlignment="1">
      <alignment vertical="center" wrapText="1"/>
    </xf>
    <xf numFmtId="0" fontId="0" fillId="18" borderId="1" xfId="0" applyFill="1" applyBorder="1" applyAlignment="1">
      <alignment horizontal="center" vertical="top" wrapText="1"/>
    </xf>
    <xf numFmtId="0" fontId="0" fillId="18" borderId="1" xfId="0" applyFill="1" applyBorder="1" applyAlignment="1">
      <alignment horizontal="center" vertical="center" wrapText="1"/>
    </xf>
    <xf numFmtId="0" fontId="0" fillId="18" borderId="1" xfId="0" applyFill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8" fillId="16" borderId="1" xfId="0" applyFont="1" applyFill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vertical="top" wrapText="1"/>
    </xf>
    <xf numFmtId="0" fontId="8" fillId="15" borderId="1" xfId="0" applyFont="1" applyFill="1" applyBorder="1" applyAlignment="1">
      <alignment horizontal="left" vertical="top"/>
    </xf>
    <xf numFmtId="0" fontId="8" fillId="15" borderId="1" xfId="0" applyFont="1" applyFill="1" applyBorder="1" applyAlignment="1">
      <alignment horizontal="left" vertical="top" wrapText="1"/>
    </xf>
    <xf numFmtId="0" fontId="8" fillId="13" borderId="1" xfId="0" applyFont="1" applyFill="1" applyBorder="1" applyAlignment="1">
      <alignment vertical="center"/>
    </xf>
    <xf numFmtId="0" fontId="8" fillId="0" borderId="0" xfId="0" applyFont="1" applyAlignment="1">
      <alignment vertical="center"/>
    </xf>
    <xf numFmtId="0" fontId="14" fillId="2" borderId="15" xfId="0" applyFont="1" applyFill="1" applyBorder="1" applyAlignment="1">
      <alignment vertical="center" wrapText="1"/>
    </xf>
    <xf numFmtId="0" fontId="14" fillId="2" borderId="16" xfId="0" applyFont="1" applyFill="1" applyBorder="1" applyAlignment="1">
      <alignment vertical="center" wrapText="1"/>
    </xf>
    <xf numFmtId="0" fontId="15" fillId="2" borderId="17" xfId="0" applyFont="1" applyFill="1" applyBorder="1" applyAlignment="1">
      <alignment vertical="top" wrapText="1"/>
    </xf>
    <xf numFmtId="0" fontId="14" fillId="20" borderId="16" xfId="0" applyFont="1" applyFill="1" applyBorder="1" applyAlignment="1">
      <alignment vertical="center" wrapText="1"/>
    </xf>
    <xf numFmtId="0" fontId="14" fillId="20" borderId="17" xfId="0" applyFont="1" applyFill="1" applyBorder="1" applyAlignment="1">
      <alignment vertical="center" wrapText="1"/>
    </xf>
    <xf numFmtId="0" fontId="8" fillId="28" borderId="0" xfId="0" applyFont="1" applyFill="1" applyAlignment="1">
      <alignment horizontal="center" vertical="center"/>
    </xf>
    <xf numFmtId="0" fontId="14" fillId="28" borderId="14" xfId="0" applyFont="1" applyFill="1" applyBorder="1" applyAlignment="1">
      <alignment vertical="center" wrapText="1"/>
    </xf>
    <xf numFmtId="0" fontId="13" fillId="28" borderId="12" xfId="0" applyFont="1" applyFill="1" applyBorder="1" applyAlignment="1">
      <alignment vertical="center" wrapText="1"/>
    </xf>
    <xf numFmtId="0" fontId="14" fillId="28" borderId="13" xfId="0" applyFont="1" applyFill="1" applyBorder="1" applyAlignment="1">
      <alignment vertical="center" wrapText="1"/>
    </xf>
    <xf numFmtId="0" fontId="8" fillId="20" borderId="0" xfId="0" applyFont="1" applyFill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center"/>
    </xf>
    <xf numFmtId="0" fontId="2" fillId="0" borderId="0" xfId="0" applyFont="1" applyAlignment="1">
      <alignment vertical="top" wrapText="1"/>
    </xf>
    <xf numFmtId="0" fontId="0" fillId="0" borderId="0" xfId="0" applyAlignment="1">
      <alignment horizontal="left"/>
    </xf>
    <xf numFmtId="0" fontId="7" fillId="0" borderId="0" xfId="0" applyFont="1" applyAlignment="1">
      <alignment horizontal="left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/>
    </xf>
    <xf numFmtId="0" fontId="9" fillId="5" borderId="1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0" fontId="9" fillId="7" borderId="2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9" fillId="7" borderId="4" xfId="0" applyFont="1" applyFill="1" applyBorder="1" applyAlignment="1">
      <alignment horizontal="center" vertical="center" wrapText="1"/>
    </xf>
    <xf numFmtId="0" fontId="9" fillId="8" borderId="1" xfId="0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4" fillId="23" borderId="12" xfId="0" applyFont="1" applyFill="1" applyBorder="1" applyAlignment="1">
      <alignment vertical="center" wrapText="1"/>
    </xf>
    <xf numFmtId="0" fontId="14" fillId="23" borderId="13" xfId="0" applyFont="1" applyFill="1" applyBorder="1" applyAlignment="1">
      <alignment vertical="center" wrapText="1"/>
    </xf>
    <xf numFmtId="0" fontId="14" fillId="23" borderId="14" xfId="0" applyFont="1" applyFill="1" applyBorder="1" applyAlignment="1">
      <alignment vertical="center" wrapText="1"/>
    </xf>
    <xf numFmtId="0" fontId="17" fillId="2" borderId="0" xfId="0" applyFont="1" applyFill="1" applyAlignment="1">
      <alignment horizontal="center" vertical="center" wrapText="1"/>
    </xf>
    <xf numFmtId="0" fontId="18" fillId="2" borderId="0" xfId="0" applyFont="1" applyFill="1" applyAlignment="1">
      <alignment horizontal="center" vertical="center" wrapText="1"/>
    </xf>
    <xf numFmtId="0" fontId="0" fillId="19" borderId="2" xfId="0" applyFill="1" applyBorder="1" applyAlignment="1">
      <alignment horizontal="left" vertical="center" wrapText="1"/>
    </xf>
    <xf numFmtId="0" fontId="0" fillId="19" borderId="3" xfId="0" applyFill="1" applyBorder="1" applyAlignment="1">
      <alignment horizontal="left" vertical="center" wrapText="1"/>
    </xf>
    <xf numFmtId="0" fontId="0" fillId="19" borderId="4" xfId="0" applyFill="1" applyBorder="1" applyAlignment="1">
      <alignment horizontal="left" vertical="center" wrapText="1"/>
    </xf>
    <xf numFmtId="0" fontId="0" fillId="15" borderId="2" xfId="0" applyFill="1" applyBorder="1" applyAlignment="1">
      <alignment horizontal="left" vertical="center" wrapText="1"/>
    </xf>
    <xf numFmtId="0" fontId="0" fillId="15" borderId="3" xfId="0" applyFill="1" applyBorder="1" applyAlignment="1">
      <alignment horizontal="left" vertical="center" wrapText="1"/>
    </xf>
    <xf numFmtId="0" fontId="0" fillId="15" borderId="4" xfId="0" applyFill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8" fillId="16" borderId="5" xfId="0" applyFont="1" applyFill="1" applyBorder="1" applyAlignment="1">
      <alignment horizontal="center" vertical="center" wrapText="1"/>
    </xf>
    <xf numFmtId="0" fontId="8" fillId="16" borderId="6" xfId="0" applyFont="1" applyFill="1" applyBorder="1" applyAlignment="1">
      <alignment horizontal="center" vertical="center" wrapText="1"/>
    </xf>
    <xf numFmtId="0" fontId="0" fillId="19" borderId="11" xfId="0" applyFill="1" applyBorder="1" applyAlignment="1">
      <alignment horizontal="center" vertical="center" wrapText="1"/>
    </xf>
    <xf numFmtId="0" fontId="8" fillId="5" borderId="2" xfId="0" applyFont="1" applyFill="1" applyBorder="1" applyAlignment="1">
      <alignment horizontal="center" vertical="center" wrapText="1"/>
    </xf>
    <xf numFmtId="0" fontId="8" fillId="5" borderId="3" xfId="0" applyFont="1" applyFill="1" applyBorder="1" applyAlignment="1">
      <alignment horizontal="center" vertical="center" wrapText="1"/>
    </xf>
    <xf numFmtId="0" fontId="8" fillId="5" borderId="4" xfId="0" applyFont="1" applyFill="1" applyBorder="1" applyAlignment="1">
      <alignment horizontal="center" vertical="center" wrapText="1"/>
    </xf>
    <xf numFmtId="0" fontId="0" fillId="19" borderId="2" xfId="0" applyFill="1" applyBorder="1" applyAlignment="1">
      <alignment horizontal="center" vertical="center" wrapText="1"/>
    </xf>
    <xf numFmtId="0" fontId="0" fillId="19" borderId="3" xfId="0" applyFill="1" applyBorder="1" applyAlignment="1">
      <alignment horizontal="center" vertical="center" wrapText="1"/>
    </xf>
    <xf numFmtId="0" fontId="0" fillId="19" borderId="4" xfId="0" applyFill="1" applyBorder="1" applyAlignment="1">
      <alignment horizontal="center" vertical="center" wrapText="1"/>
    </xf>
    <xf numFmtId="0" fontId="0" fillId="0" borderId="1" xfId="0" applyBorder="1" applyAlignment="1">
      <alignment horizontal="left" vertical="top" wrapText="1"/>
    </xf>
    <xf numFmtId="0" fontId="8" fillId="16" borderId="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1" xfId="0" applyBorder="1" applyAlignment="1">
      <alignment horizontal="center" vertical="center" wrapText="1"/>
    </xf>
    <xf numFmtId="0" fontId="0" fillId="21" borderId="11" xfId="0" applyFill="1" applyBorder="1" applyAlignment="1">
      <alignment horizontal="center" vertical="center"/>
    </xf>
    <xf numFmtId="0" fontId="8" fillId="16" borderId="7" xfId="0" applyFont="1" applyFill="1" applyBorder="1" applyAlignment="1">
      <alignment horizontal="center" vertical="center" wrapText="1"/>
    </xf>
    <xf numFmtId="0" fontId="0" fillId="21" borderId="2" xfId="0" applyFill="1" applyBorder="1" applyAlignment="1">
      <alignment horizontal="left" vertical="center" wrapText="1"/>
    </xf>
    <xf numFmtId="0" fontId="0" fillId="21" borderId="3" xfId="0" applyFill="1" applyBorder="1" applyAlignment="1">
      <alignment horizontal="left" vertical="center" wrapText="1"/>
    </xf>
    <xf numFmtId="0" fontId="0" fillId="21" borderId="4" xfId="0" applyFill="1" applyBorder="1" applyAlignment="1">
      <alignment horizontal="left" vertical="center" wrapText="1"/>
    </xf>
    <xf numFmtId="0" fontId="0" fillId="21" borderId="2" xfId="0" applyFill="1" applyBorder="1" applyAlignment="1">
      <alignment horizontal="center" vertical="center" wrapText="1"/>
    </xf>
    <xf numFmtId="0" fontId="0" fillId="21" borderId="3" xfId="0" applyFill="1" applyBorder="1" applyAlignment="1">
      <alignment horizontal="center" vertical="center" wrapText="1"/>
    </xf>
    <xf numFmtId="0" fontId="0" fillId="21" borderId="4" xfId="0" applyFill="1" applyBorder="1" applyAlignment="1">
      <alignment horizontal="center" vertical="center" wrapText="1"/>
    </xf>
    <xf numFmtId="0" fontId="8" fillId="16" borderId="2" xfId="0" applyFont="1" applyFill="1" applyBorder="1" applyAlignment="1">
      <alignment horizontal="center" vertical="center" wrapText="1"/>
    </xf>
    <xf numFmtId="0" fontId="8" fillId="16" borderId="3" xfId="0" applyFont="1" applyFill="1" applyBorder="1" applyAlignment="1">
      <alignment horizontal="center" vertical="center" wrapText="1"/>
    </xf>
    <xf numFmtId="0" fontId="8" fillId="16" borderId="4" xfId="0" applyFont="1" applyFill="1" applyBorder="1" applyAlignment="1">
      <alignment horizontal="center" vertical="center" wrapText="1"/>
    </xf>
    <xf numFmtId="0" fontId="0" fillId="14" borderId="2" xfId="0" applyFill="1" applyBorder="1" applyAlignment="1">
      <alignment horizontal="center" vertical="center" wrapText="1"/>
    </xf>
    <xf numFmtId="0" fontId="0" fillId="14" borderId="3" xfId="0" applyFill="1" applyBorder="1" applyAlignment="1">
      <alignment horizontal="center" vertical="center" wrapText="1"/>
    </xf>
    <xf numFmtId="0" fontId="0" fillId="14" borderId="4" xfId="0" applyFill="1" applyBorder="1" applyAlignment="1">
      <alignment horizontal="center" vertical="center" wrapText="1"/>
    </xf>
    <xf numFmtId="0" fontId="0" fillId="12" borderId="2" xfId="0" applyFill="1" applyBorder="1" applyAlignment="1">
      <alignment horizontal="center" vertical="center" wrapText="1"/>
    </xf>
    <xf numFmtId="0" fontId="0" fillId="12" borderId="3" xfId="0" applyFill="1" applyBorder="1" applyAlignment="1">
      <alignment horizontal="center" vertical="center" wrapText="1"/>
    </xf>
    <xf numFmtId="0" fontId="0" fillId="12" borderId="4" xfId="0" applyFill="1" applyBorder="1" applyAlignment="1">
      <alignment horizontal="center" vertical="center" wrapText="1"/>
    </xf>
    <xf numFmtId="0" fontId="0" fillId="12" borderId="2" xfId="0" applyFill="1" applyBorder="1" applyAlignment="1">
      <alignment horizontal="left" vertical="center" wrapText="1"/>
    </xf>
    <xf numFmtId="0" fontId="0" fillId="12" borderId="3" xfId="0" applyFill="1" applyBorder="1" applyAlignment="1">
      <alignment horizontal="left" vertical="center" wrapText="1"/>
    </xf>
    <xf numFmtId="0" fontId="0" fillId="12" borderId="4" xfId="0" applyFill="1" applyBorder="1" applyAlignment="1">
      <alignment horizontal="left" vertical="center" wrapText="1"/>
    </xf>
    <xf numFmtId="0" fontId="0" fillId="14" borderId="2" xfId="0" applyFill="1" applyBorder="1" applyAlignment="1">
      <alignment horizontal="left" vertical="center" wrapText="1"/>
    </xf>
    <xf numFmtId="0" fontId="0" fillId="14" borderId="3" xfId="0" applyFill="1" applyBorder="1" applyAlignment="1">
      <alignment horizontal="left" vertical="center" wrapText="1"/>
    </xf>
    <xf numFmtId="0" fontId="0" fillId="14" borderId="4" xfId="0" applyFill="1" applyBorder="1" applyAlignment="1">
      <alignment horizontal="left" vertical="center" wrapText="1"/>
    </xf>
    <xf numFmtId="0" fontId="8" fillId="5" borderId="2" xfId="0" applyFont="1" applyFill="1" applyBorder="1" applyAlignment="1">
      <alignment horizontal="left" vertical="center" wrapText="1"/>
    </xf>
    <xf numFmtId="0" fontId="8" fillId="5" borderId="3" xfId="0" applyFont="1" applyFill="1" applyBorder="1" applyAlignment="1">
      <alignment horizontal="left" vertical="center" wrapText="1"/>
    </xf>
    <xf numFmtId="0" fontId="8" fillId="5" borderId="4" xfId="0" applyFont="1" applyFill="1" applyBorder="1" applyAlignment="1">
      <alignment horizontal="left" vertical="center" wrapText="1"/>
    </xf>
    <xf numFmtId="0" fontId="0" fillId="22" borderId="2" xfId="0" applyFill="1" applyBorder="1" applyAlignment="1">
      <alignment horizontal="center" vertical="center" wrapText="1"/>
    </xf>
    <xf numFmtId="0" fontId="0" fillId="22" borderId="3" xfId="0" applyFill="1" applyBorder="1" applyAlignment="1">
      <alignment horizontal="center" vertical="center" wrapText="1"/>
    </xf>
    <xf numFmtId="0" fontId="0" fillId="22" borderId="4" xfId="0" applyFill="1" applyBorder="1" applyAlignment="1">
      <alignment horizontal="center" vertical="center" wrapText="1"/>
    </xf>
    <xf numFmtId="0" fontId="8" fillId="16" borderId="1" xfId="0" applyFont="1" applyFill="1" applyBorder="1" applyAlignment="1">
      <alignment horizontal="center" vertical="center" wrapText="1"/>
    </xf>
    <xf numFmtId="0" fontId="0" fillId="22" borderId="2" xfId="0" applyFill="1" applyBorder="1" applyAlignment="1">
      <alignment horizontal="left" vertical="center" wrapText="1"/>
    </xf>
    <xf numFmtId="0" fontId="0" fillId="22" borderId="3" xfId="0" applyFill="1" applyBorder="1" applyAlignment="1">
      <alignment horizontal="left" vertical="center" wrapText="1"/>
    </xf>
    <xf numFmtId="0" fontId="0" fillId="22" borderId="4" xfId="0" applyFill="1" applyBorder="1" applyAlignment="1">
      <alignment horizontal="left" vertical="center" wrapText="1"/>
    </xf>
    <xf numFmtId="0" fontId="0" fillId="12" borderId="0" xfId="0" applyFill="1" applyAlignment="1">
      <alignment horizontal="center" vertical="center"/>
    </xf>
    <xf numFmtId="0" fontId="0" fillId="22" borderId="11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20" borderId="11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2" xfId="0" applyFill="1" applyBorder="1" applyAlignment="1">
      <alignment horizontal="left" vertical="center" wrapText="1"/>
    </xf>
    <xf numFmtId="0" fontId="0" fillId="3" borderId="3" xfId="0" applyFill="1" applyBorder="1" applyAlignment="1">
      <alignment horizontal="left" vertical="center" wrapText="1"/>
    </xf>
    <xf numFmtId="0" fontId="0" fillId="3" borderId="4" xfId="0" applyFill="1" applyBorder="1" applyAlignment="1">
      <alignment horizontal="left" vertical="center" wrapText="1"/>
    </xf>
    <xf numFmtId="0" fontId="0" fillId="20" borderId="2" xfId="0" applyFill="1" applyBorder="1" applyAlignment="1">
      <alignment horizontal="center" vertical="center" wrapText="1"/>
    </xf>
    <xf numFmtId="0" fontId="0" fillId="20" borderId="3" xfId="0" applyFill="1" applyBorder="1" applyAlignment="1">
      <alignment horizontal="center" vertical="center" wrapText="1"/>
    </xf>
    <xf numFmtId="0" fontId="0" fillId="20" borderId="4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20" borderId="2" xfId="0" applyFill="1" applyBorder="1" applyAlignment="1">
      <alignment horizontal="left" vertical="center" wrapText="1"/>
    </xf>
    <xf numFmtId="0" fontId="0" fillId="20" borderId="3" xfId="0" applyFill="1" applyBorder="1" applyAlignment="1">
      <alignment horizontal="left" vertical="center" wrapText="1"/>
    </xf>
    <xf numFmtId="0" fontId="0" fillId="20" borderId="4" xfId="0" applyFill="1" applyBorder="1" applyAlignment="1">
      <alignment horizontal="left" vertical="center" wrapText="1"/>
    </xf>
    <xf numFmtId="0" fontId="0" fillId="13" borderId="1" xfId="0" applyFill="1" applyBorder="1" applyAlignment="1">
      <alignment horizontal="left" vertical="center" wrapText="1"/>
    </xf>
    <xf numFmtId="0" fontId="7" fillId="24" borderId="0" xfId="0" applyFont="1" applyFill="1" applyAlignment="1">
      <alignment horizontal="center" vertical="center"/>
    </xf>
    <xf numFmtId="0" fontId="7" fillId="25" borderId="0" xfId="0" applyFont="1" applyFill="1" applyAlignment="1">
      <alignment horizontal="center" vertical="center"/>
    </xf>
    <xf numFmtId="0" fontId="7" fillId="27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23" borderId="0" xfId="0" applyFont="1" applyFill="1" applyAlignment="1">
      <alignment horizontal="center" vertical="center"/>
    </xf>
    <xf numFmtId="0" fontId="0" fillId="14" borderId="1" xfId="0" applyFill="1" applyBorder="1" applyAlignment="1">
      <alignment horizontal="left" vertical="center" wrapText="1"/>
    </xf>
    <xf numFmtId="0" fontId="0" fillId="4" borderId="1" xfId="0" applyFill="1" applyBorder="1" applyAlignment="1">
      <alignment horizontal="center"/>
    </xf>
    <xf numFmtId="0" fontId="0" fillId="14" borderId="3" xfId="0" applyFill="1" applyBorder="1" applyAlignment="1">
      <alignment horizontal="left" vertical="center"/>
    </xf>
    <xf numFmtId="0" fontId="0" fillId="14" borderId="4" xfId="0" applyFill="1" applyBorder="1" applyAlignment="1">
      <alignment horizontal="left" vertical="center"/>
    </xf>
    <xf numFmtId="0" fontId="8" fillId="5" borderId="1" xfId="0" applyFont="1" applyFill="1" applyBorder="1" applyAlignment="1">
      <alignment horizontal="center"/>
    </xf>
    <xf numFmtId="0" fontId="0" fillId="23" borderId="1" xfId="0" applyFill="1" applyBorder="1" applyAlignment="1">
      <alignment horizontal="center"/>
    </xf>
    <xf numFmtId="0" fontId="0" fillId="22" borderId="1" xfId="0" applyFill="1" applyBorder="1" applyAlignment="1">
      <alignment horizontal="center"/>
    </xf>
    <xf numFmtId="0" fontId="7" fillId="22" borderId="0" xfId="0" applyFont="1" applyFill="1" applyAlignment="1">
      <alignment horizontal="center" vertical="center"/>
    </xf>
    <xf numFmtId="0" fontId="0" fillId="24" borderId="1" xfId="0" applyFill="1" applyBorder="1" applyAlignment="1">
      <alignment horizontal="center"/>
    </xf>
    <xf numFmtId="0" fontId="0" fillId="25" borderId="1" xfId="0" applyFill="1" applyBorder="1" applyAlignment="1">
      <alignment horizontal="center"/>
    </xf>
    <xf numFmtId="0" fontId="0" fillId="26" borderId="1" xfId="0" applyFill="1" applyBorder="1" applyAlignment="1">
      <alignment horizontal="center"/>
    </xf>
    <xf numFmtId="0" fontId="8" fillId="15" borderId="5" xfId="0" applyFont="1" applyFill="1" applyBorder="1" applyAlignment="1">
      <alignment horizontal="left" vertical="top" wrapText="1"/>
    </xf>
    <xf numFmtId="0" fontId="8" fillId="15" borderId="7" xfId="0" applyFont="1" applyFill="1" applyBorder="1" applyAlignment="1">
      <alignment horizontal="left" vertical="top" wrapText="1"/>
    </xf>
    <xf numFmtId="0" fontId="8" fillId="15" borderId="6" xfId="0" applyFont="1" applyFill="1" applyBorder="1" applyAlignment="1">
      <alignment horizontal="left" vertical="top" wrapText="1"/>
    </xf>
    <xf numFmtId="0" fontId="0" fillId="0" borderId="0" xfId="0" applyAlignment="1">
      <alignment horizontal="center" vertical="top"/>
    </xf>
    <xf numFmtId="0" fontId="16" fillId="20" borderId="0" xfId="0" applyFont="1" applyFill="1" applyAlignment="1">
      <alignment horizontal="center"/>
    </xf>
    <xf numFmtId="0" fontId="16" fillId="20" borderId="18" xfId="0" applyFont="1" applyFill="1" applyBorder="1" applyAlignment="1">
      <alignment horizontal="center"/>
    </xf>
  </cellXfs>
  <cellStyles count="1">
    <cellStyle name="ปกติ" xfId="0" builtinId="0"/>
  </cellStyles>
  <dxfs count="0"/>
  <tableStyles count="0" defaultTableStyle="TableStyleMedium2" defaultPivotStyle="PivotStyleLight16"/>
  <colors>
    <mruColors>
      <color rgb="FFFF9900"/>
      <color rgb="FFFF7C5D"/>
      <color rgb="FFFBC2C1"/>
      <color rgb="FF3156BF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165100</xdr:colOff>
      <xdr:row>16</xdr:row>
      <xdr:rowOff>82550</xdr:rowOff>
    </xdr:from>
    <xdr:to>
      <xdr:col>9</xdr:col>
      <xdr:colOff>647700</xdr:colOff>
      <xdr:row>24</xdr:row>
      <xdr:rowOff>65715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729652D0-250D-43A2-9AD1-41390F14C3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85900" y="6718300"/>
          <a:ext cx="5105400" cy="145636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44758</xdr:colOff>
      <xdr:row>28</xdr:row>
      <xdr:rowOff>96328</xdr:rowOff>
    </xdr:from>
    <xdr:ext cx="9229914" cy="119795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D69AC20B-DC7E-07D5-76FB-7A54C4515C26}"/>
            </a:ext>
          </a:extLst>
        </xdr:cNvPr>
        <xdr:cNvSpPr txBox="1"/>
      </xdr:nvSpPr>
      <xdr:spPr>
        <a:xfrm>
          <a:off x="907400" y="5811328"/>
          <a:ext cx="9229914" cy="1197957"/>
        </a:xfrm>
        <a:prstGeom prst="rect">
          <a:avLst/>
        </a:prstGeom>
        <a:solidFill>
          <a:srgbClr val="FFC0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400"/>
            <a:t>นำความเสี่ยงที่ต้องมีการดำเนินการทันที (กลุ่มสีแดง)</a:t>
          </a:r>
          <a:r>
            <a:rPr lang="en-US" sz="1400"/>
            <a:t> </a:t>
          </a:r>
          <a:r>
            <a:rPr lang="th-TH" sz="1400"/>
            <a:t>และดำเนินการลำดับถัดไป</a:t>
          </a:r>
          <a:r>
            <a:rPr lang="th-TH" sz="1400" baseline="0"/>
            <a:t> (กลุ่มสีส้ม)</a:t>
          </a:r>
          <a:r>
            <a:rPr lang="th-TH" sz="1400"/>
            <a:t> มาใช้ต่อในชีทถัดไปคือ </a:t>
          </a:r>
          <a:r>
            <a:rPr lang="en-US" sz="1400"/>
            <a:t>"</a:t>
          </a:r>
          <a:r>
            <a:rPr lang="th-TH" sz="1400"/>
            <a:t>5. คัดเลือกโครงการ,กิจกรรม</a:t>
          </a:r>
          <a:r>
            <a:rPr lang="en-US" sz="1400"/>
            <a:t>" </a:t>
          </a:r>
          <a:r>
            <a:rPr lang="th-TH" sz="1400"/>
            <a:t>เพื่อทำการ...</a:t>
          </a:r>
          <a:br>
            <a:rPr lang="th-TH" sz="1400"/>
          </a:br>
          <a:r>
            <a:rPr lang="th-TH" sz="1400"/>
            <a:t>- กำหนดเป้าหมาย </a:t>
          </a:r>
          <a:br>
            <a:rPr lang="th-TH" sz="1400"/>
          </a:br>
          <a:r>
            <a:rPr lang="th-TH" sz="1400"/>
            <a:t>- ระบุโครงการ/กิจกรรมการปรับตัวที่เป็นไปได้หลายรูปแบบ </a:t>
          </a:r>
          <a:br>
            <a:rPr lang="th-TH" sz="1400"/>
          </a:br>
          <a:r>
            <a:rPr lang="th-TH" sz="1400"/>
            <a:t>- คัดเลือกแนวทางการปรับตัวเพื่อการดำเนินงาน โดยกำหนดเกณฑ์ในการคัดเลือกกิจกรรมที่เหมาะสม</a:t>
          </a:r>
          <a:endParaRPr lang="en-US" sz="1400"/>
        </a:p>
      </xdr:txBody>
    </xdr:sp>
    <xdr:clientData/>
  </xdr:oneCellAnchor>
  <xdr:twoCellAnchor>
    <xdr:from>
      <xdr:col>0</xdr:col>
      <xdr:colOff>838201</xdr:colOff>
      <xdr:row>4</xdr:row>
      <xdr:rowOff>66901</xdr:rowOff>
    </xdr:from>
    <xdr:to>
      <xdr:col>2</xdr:col>
      <xdr:colOff>8243365</xdr:colOff>
      <xdr:row>24</xdr:row>
      <xdr:rowOff>17972</xdr:rowOff>
    </xdr:to>
    <xdr:sp macro="" textlink="">
      <xdr:nvSpPr>
        <xdr:cNvPr id="3" name="Rectangle: Rounded Corners 2">
          <a:extLst>
            <a:ext uri="{FF2B5EF4-FFF2-40B4-BE49-F238E27FC236}">
              <a16:creationId xmlns:a16="http://schemas.microsoft.com/office/drawing/2014/main" id="{81C0DE79-3ECF-C9F3-1DAE-E724947365BB}"/>
            </a:ext>
          </a:extLst>
        </xdr:cNvPr>
        <xdr:cNvSpPr/>
      </xdr:nvSpPr>
      <xdr:spPr>
        <a:xfrm>
          <a:off x="838201" y="1217090"/>
          <a:ext cx="16606673" cy="3797014"/>
        </a:xfrm>
        <a:prstGeom prst="roundRect">
          <a:avLst>
            <a:gd name="adj" fmla="val 5221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3</xdr:col>
      <xdr:colOff>61431</xdr:colOff>
      <xdr:row>31</xdr:row>
      <xdr:rowOff>29408</xdr:rowOff>
    </xdr:from>
    <xdr:to>
      <xdr:col>3</xdr:col>
      <xdr:colOff>6818031</xdr:colOff>
      <xdr:row>42</xdr:row>
      <xdr:rowOff>346771</xdr:rowOff>
    </xdr:to>
    <xdr:pic>
      <xdr:nvPicPr>
        <xdr:cNvPr id="5" name="รูปภาพ 4">
          <a:extLst>
            <a:ext uri="{FF2B5EF4-FFF2-40B4-BE49-F238E27FC236}">
              <a16:creationId xmlns:a16="http://schemas.microsoft.com/office/drawing/2014/main" id="{65F1690E-3655-41E0-A1BA-F689D26150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65865" y="6391389"/>
          <a:ext cx="6756600" cy="39476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471715</xdr:colOff>
      <xdr:row>3</xdr:row>
      <xdr:rowOff>97973</xdr:rowOff>
    </xdr:from>
    <xdr:to>
      <xdr:col>6</xdr:col>
      <xdr:colOff>661308</xdr:colOff>
      <xdr:row>6</xdr:row>
      <xdr:rowOff>45837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16D75B5-C68E-D5A4-BBEE-C94485294C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96858" y="696687"/>
          <a:ext cx="3455307" cy="492150"/>
        </a:xfrm>
        <a:prstGeom prst="rect">
          <a:avLst/>
        </a:prstGeom>
      </xdr:spPr>
    </xdr:pic>
    <xdr:clientData/>
  </xdr:twoCellAnchor>
  <xdr:twoCellAnchor editAs="oneCell">
    <xdr:from>
      <xdr:col>7</xdr:col>
      <xdr:colOff>172357</xdr:colOff>
      <xdr:row>3</xdr:row>
      <xdr:rowOff>63504</xdr:rowOff>
    </xdr:from>
    <xdr:to>
      <xdr:col>10</xdr:col>
      <xdr:colOff>498929</xdr:colOff>
      <xdr:row>6</xdr:row>
      <xdr:rowOff>37114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AA68377-FC97-CEA1-3A93-553B23AD8C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751786" y="662218"/>
          <a:ext cx="3592286" cy="517896"/>
        </a:xfrm>
        <a:prstGeom prst="rect">
          <a:avLst/>
        </a:prstGeom>
      </xdr:spPr>
    </xdr:pic>
    <xdr:clientData/>
  </xdr:twoCellAnchor>
  <xdr:twoCellAnchor>
    <xdr:from>
      <xdr:col>3</xdr:col>
      <xdr:colOff>58964</xdr:colOff>
      <xdr:row>6</xdr:row>
      <xdr:rowOff>58965</xdr:rowOff>
    </xdr:from>
    <xdr:to>
      <xdr:col>7</xdr:col>
      <xdr:colOff>970642</xdr:colOff>
      <xdr:row>7</xdr:row>
      <xdr:rowOff>154214</xdr:rowOff>
    </xdr:to>
    <xdr:sp macro="" textlink="">
      <xdr:nvSpPr>
        <xdr:cNvPr id="4" name="Right Brace 3">
          <a:extLst>
            <a:ext uri="{FF2B5EF4-FFF2-40B4-BE49-F238E27FC236}">
              <a16:creationId xmlns:a16="http://schemas.microsoft.com/office/drawing/2014/main" id="{C98D82FF-41B1-CA35-A162-0B1C9350EED6}"/>
            </a:ext>
          </a:extLst>
        </xdr:cNvPr>
        <xdr:cNvSpPr/>
      </xdr:nvSpPr>
      <xdr:spPr>
        <a:xfrm rot="16200000">
          <a:off x="7778750" y="-1292678"/>
          <a:ext cx="276678" cy="5265964"/>
        </a:xfrm>
        <a:prstGeom prst="rightBrac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84365</xdr:colOff>
      <xdr:row>6</xdr:row>
      <xdr:rowOff>57150</xdr:rowOff>
    </xdr:from>
    <xdr:to>
      <xdr:col>11</xdr:col>
      <xdr:colOff>997858</xdr:colOff>
      <xdr:row>7</xdr:row>
      <xdr:rowOff>154214</xdr:rowOff>
    </xdr:to>
    <xdr:sp macro="" textlink="">
      <xdr:nvSpPr>
        <xdr:cNvPr id="5" name="Right Brace 4">
          <a:extLst>
            <a:ext uri="{FF2B5EF4-FFF2-40B4-BE49-F238E27FC236}">
              <a16:creationId xmlns:a16="http://schemas.microsoft.com/office/drawing/2014/main" id="{5229C8A7-1ACB-4B0F-9EBB-2FE4649EF983}"/>
            </a:ext>
          </a:extLst>
        </xdr:cNvPr>
        <xdr:cNvSpPr/>
      </xdr:nvSpPr>
      <xdr:spPr>
        <a:xfrm rot="16200000">
          <a:off x="12702722" y="-750207"/>
          <a:ext cx="278493" cy="4179207"/>
        </a:xfrm>
        <a:prstGeom prst="rightBrac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FFFE3A-1177-4A39-B8E7-6A9F826A86F8}">
  <dimension ref="A1:M26"/>
  <sheetViews>
    <sheetView zoomScale="85" zoomScaleNormal="85" workbookViewId="0">
      <selection activeCell="A9" sqref="A9:M9"/>
    </sheetView>
  </sheetViews>
  <sheetFormatPr defaultColWidth="8.625" defaultRowHeight="15" x14ac:dyDescent="0.25"/>
  <cols>
    <col min="1" max="16384" width="8.625" style="1"/>
  </cols>
  <sheetData>
    <row r="1" spans="1:13" s="2" customFormat="1" ht="21.95" customHeight="1" x14ac:dyDescent="0.35">
      <c r="A1" s="2" t="s">
        <v>0</v>
      </c>
    </row>
    <row r="3" spans="1:13" ht="41.45" customHeight="1" x14ac:dyDescent="0.25">
      <c r="A3" s="89" t="s">
        <v>4</v>
      </c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</row>
    <row r="4" spans="1:13" ht="47.1" customHeight="1" x14ac:dyDescent="0.25">
      <c r="A4" s="89" t="s">
        <v>1</v>
      </c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</row>
    <row r="5" spans="1:13" ht="42" customHeight="1" x14ac:dyDescent="0.25">
      <c r="A5" s="89" t="s">
        <v>5</v>
      </c>
      <c r="B5" s="89"/>
      <c r="C5" s="89"/>
      <c r="D5" s="89"/>
      <c r="E5" s="89"/>
      <c r="F5" s="89"/>
      <c r="G5" s="89"/>
      <c r="H5" s="89"/>
      <c r="I5" s="89"/>
      <c r="J5" s="89"/>
      <c r="K5" s="89"/>
      <c r="L5" s="89"/>
      <c r="M5" s="89"/>
    </row>
    <row r="6" spans="1:13" ht="32.450000000000003" customHeight="1" x14ac:dyDescent="0.25">
      <c r="A6" s="89" t="s">
        <v>1</v>
      </c>
      <c r="B6" s="89"/>
      <c r="C6" s="89"/>
      <c r="D6" s="89"/>
      <c r="E6" s="89"/>
      <c r="F6" s="89"/>
      <c r="G6" s="89"/>
      <c r="H6" s="89"/>
      <c r="I6" s="89"/>
      <c r="J6" s="89"/>
      <c r="K6" s="89"/>
      <c r="L6" s="89"/>
      <c r="M6" s="89"/>
    </row>
    <row r="7" spans="1:13" ht="45.95" customHeight="1" x14ac:dyDescent="0.25">
      <c r="A7" s="89" t="s">
        <v>6</v>
      </c>
      <c r="B7" s="89"/>
      <c r="C7" s="89"/>
      <c r="D7" s="89"/>
      <c r="E7" s="89"/>
      <c r="F7" s="89"/>
      <c r="G7" s="89"/>
      <c r="H7" s="89"/>
      <c r="I7" s="89"/>
      <c r="J7" s="89"/>
      <c r="K7" s="89"/>
      <c r="L7" s="89"/>
      <c r="M7" s="89"/>
    </row>
    <row r="8" spans="1:13" ht="32.450000000000003" customHeight="1" x14ac:dyDescent="0.25">
      <c r="A8" s="92" t="s">
        <v>1</v>
      </c>
      <c r="B8" s="92"/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</row>
    <row r="9" spans="1:13" ht="55.5" customHeight="1" x14ac:dyDescent="0.25">
      <c r="A9" s="89" t="s">
        <v>7</v>
      </c>
      <c r="B9" s="89"/>
      <c r="C9" s="89"/>
      <c r="D9" s="89"/>
      <c r="E9" s="89"/>
      <c r="F9" s="89"/>
      <c r="G9" s="89"/>
      <c r="H9" s="89"/>
      <c r="I9" s="89"/>
      <c r="J9" s="89"/>
      <c r="K9" s="89"/>
      <c r="L9" s="89"/>
      <c r="M9" s="89"/>
    </row>
    <row r="10" spans="1:13" ht="40.5" customHeight="1" x14ac:dyDescent="0.25">
      <c r="A10" s="90" t="s">
        <v>1</v>
      </c>
      <c r="B10" s="90"/>
      <c r="C10" s="90"/>
      <c r="D10" s="90"/>
      <c r="E10" s="90"/>
      <c r="F10" s="90"/>
      <c r="G10" s="90"/>
      <c r="H10" s="90"/>
      <c r="I10" s="90"/>
      <c r="J10" s="90"/>
      <c r="K10" s="90"/>
      <c r="L10" s="90"/>
      <c r="M10" s="90"/>
    </row>
    <row r="11" spans="1:13" ht="52.5" customHeight="1" x14ac:dyDescent="0.25">
      <c r="A11" s="89" t="s">
        <v>8</v>
      </c>
      <c r="B11" s="89"/>
      <c r="C11" s="89"/>
      <c r="D11" s="89"/>
      <c r="E11" s="89"/>
      <c r="F11" s="89"/>
      <c r="G11" s="89"/>
      <c r="H11" s="89"/>
      <c r="I11" s="89"/>
      <c r="J11" s="89"/>
      <c r="K11" s="89"/>
      <c r="L11" s="89"/>
      <c r="M11" s="89"/>
    </row>
    <row r="12" spans="1:13" ht="40.5" customHeight="1" x14ac:dyDescent="0.25">
      <c r="A12" s="90" t="s">
        <v>2</v>
      </c>
      <c r="B12" s="90"/>
      <c r="C12" s="90"/>
      <c r="D12" s="90"/>
      <c r="E12" s="90"/>
      <c r="F12" s="90"/>
      <c r="G12" s="90"/>
      <c r="H12" s="90"/>
      <c r="I12" s="90"/>
      <c r="J12" s="90"/>
      <c r="K12" s="90"/>
      <c r="L12" s="90"/>
      <c r="M12" s="90"/>
    </row>
    <row r="15" spans="1:13" ht="21" x14ac:dyDescent="0.35">
      <c r="A15" s="2" t="s">
        <v>3</v>
      </c>
      <c r="H15" s="3"/>
    </row>
    <row r="16" spans="1:13" x14ac:dyDescent="0.25">
      <c r="H16" s="3"/>
    </row>
    <row r="17" spans="1:13" x14ac:dyDescent="0.25">
      <c r="A17" s="91"/>
      <c r="B17" s="91"/>
      <c r="C17" s="91"/>
      <c r="D17" s="91"/>
      <c r="E17" s="91"/>
      <c r="F17" s="91"/>
      <c r="G17" s="91"/>
      <c r="H17" s="91"/>
      <c r="I17" s="91"/>
      <c r="J17" s="91"/>
      <c r="K17" s="91"/>
      <c r="L17" s="91"/>
      <c r="M17" s="91"/>
    </row>
    <row r="18" spans="1:13" x14ac:dyDescent="0.25">
      <c r="A18" s="91"/>
      <c r="B18" s="91"/>
      <c r="C18" s="91"/>
      <c r="D18" s="91"/>
      <c r="E18" s="91"/>
      <c r="F18" s="91"/>
      <c r="G18" s="91"/>
      <c r="H18" s="91"/>
      <c r="I18" s="91"/>
      <c r="J18" s="91"/>
      <c r="K18" s="91"/>
      <c r="L18" s="91"/>
      <c r="M18" s="91"/>
    </row>
    <row r="19" spans="1:13" x14ac:dyDescent="0.25">
      <c r="A19" s="91"/>
      <c r="B19" s="91"/>
      <c r="C19" s="91"/>
      <c r="D19" s="91"/>
      <c r="E19" s="91"/>
      <c r="F19" s="91"/>
      <c r="G19" s="91"/>
      <c r="H19" s="91"/>
      <c r="I19" s="91"/>
      <c r="J19" s="91"/>
      <c r="K19" s="91"/>
      <c r="L19" s="91"/>
      <c r="M19" s="91"/>
    </row>
    <row r="20" spans="1:13" x14ac:dyDescent="0.25">
      <c r="A20" s="91"/>
      <c r="B20" s="91"/>
      <c r="C20" s="91"/>
      <c r="D20" s="91"/>
      <c r="E20" s="91"/>
      <c r="F20" s="91"/>
      <c r="G20" s="91"/>
      <c r="H20" s="91"/>
      <c r="I20" s="91"/>
      <c r="J20" s="91"/>
      <c r="K20" s="91"/>
      <c r="L20" s="91"/>
      <c r="M20" s="91"/>
    </row>
    <row r="21" spans="1:13" x14ac:dyDescent="0.25">
      <c r="A21" s="91"/>
      <c r="B21" s="91"/>
      <c r="C21" s="91"/>
      <c r="D21" s="91"/>
      <c r="E21" s="91"/>
      <c r="F21" s="91"/>
      <c r="G21" s="91"/>
      <c r="H21" s="91"/>
      <c r="I21" s="91"/>
      <c r="J21" s="91"/>
      <c r="K21" s="91"/>
      <c r="L21" s="91"/>
      <c r="M21" s="91"/>
    </row>
    <row r="22" spans="1:13" x14ac:dyDescent="0.25">
      <c r="A22" s="91"/>
      <c r="B22" s="91"/>
      <c r="C22" s="91"/>
      <c r="D22" s="91"/>
      <c r="E22" s="91"/>
      <c r="F22" s="91"/>
      <c r="G22" s="91"/>
      <c r="H22" s="91"/>
      <c r="I22" s="91"/>
      <c r="J22" s="91"/>
      <c r="K22" s="91"/>
      <c r="L22" s="91"/>
      <c r="M22" s="91"/>
    </row>
    <row r="23" spans="1:13" x14ac:dyDescent="0.25">
      <c r="A23" s="91"/>
      <c r="B23" s="91"/>
      <c r="C23" s="91"/>
      <c r="D23" s="91"/>
      <c r="E23" s="91"/>
      <c r="F23" s="91"/>
      <c r="G23" s="91"/>
      <c r="H23" s="91"/>
      <c r="I23" s="91"/>
      <c r="J23" s="91"/>
      <c r="K23" s="91"/>
      <c r="L23" s="91"/>
      <c r="M23" s="91"/>
    </row>
    <row r="24" spans="1:13" x14ac:dyDescent="0.25">
      <c r="A24" s="91"/>
      <c r="B24" s="91"/>
      <c r="C24" s="91"/>
      <c r="D24" s="91"/>
      <c r="E24" s="91"/>
      <c r="F24" s="91"/>
      <c r="G24" s="91"/>
      <c r="H24" s="91"/>
      <c r="I24" s="91"/>
      <c r="J24" s="91"/>
      <c r="K24" s="91"/>
      <c r="L24" s="91"/>
      <c r="M24" s="91"/>
    </row>
    <row r="25" spans="1:13" x14ac:dyDescent="0.25">
      <c r="A25" s="91"/>
      <c r="B25" s="91"/>
      <c r="C25" s="91"/>
      <c r="D25" s="91"/>
      <c r="E25" s="91"/>
      <c r="F25" s="91"/>
      <c r="G25" s="91"/>
      <c r="H25" s="91"/>
      <c r="I25" s="91"/>
      <c r="J25" s="91"/>
      <c r="K25" s="91"/>
      <c r="L25" s="91"/>
      <c r="M25" s="91"/>
    </row>
    <row r="26" spans="1:13" x14ac:dyDescent="0.25">
      <c r="A26" s="91"/>
      <c r="B26" s="91"/>
      <c r="C26" s="91"/>
      <c r="D26" s="91"/>
      <c r="E26" s="91"/>
      <c r="F26" s="91"/>
      <c r="G26" s="91"/>
      <c r="H26" s="91"/>
      <c r="I26" s="91"/>
      <c r="J26" s="91"/>
      <c r="K26" s="91"/>
      <c r="L26" s="91"/>
      <c r="M26" s="91"/>
    </row>
  </sheetData>
  <mergeCells count="11">
    <mergeCell ref="A8:M8"/>
    <mergeCell ref="A3:M3"/>
    <mergeCell ref="A4:M4"/>
    <mergeCell ref="A5:M5"/>
    <mergeCell ref="A6:M6"/>
    <mergeCell ref="A7:M7"/>
    <mergeCell ref="A9:M9"/>
    <mergeCell ref="A10:M10"/>
    <mergeCell ref="A11:M11"/>
    <mergeCell ref="A12:M12"/>
    <mergeCell ref="A17:M26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604815-195D-46CB-AD5E-A4C895A20BF9}">
  <dimension ref="A1:M11"/>
  <sheetViews>
    <sheetView topLeftCell="A3" workbookViewId="0">
      <selection activeCell="A11" sqref="A11:M11"/>
    </sheetView>
  </sheetViews>
  <sheetFormatPr defaultRowHeight="14.25" x14ac:dyDescent="0.2"/>
  <sheetData>
    <row r="1" spans="1:13" ht="19.5" x14ac:dyDescent="0.25">
      <c r="A1" s="94" t="s">
        <v>92</v>
      </c>
      <c r="B1" s="94"/>
      <c r="C1" s="94"/>
      <c r="D1" s="94"/>
    </row>
    <row r="3" spans="1:13" ht="38.1" customHeight="1" x14ac:dyDescent="0.2">
      <c r="A3" s="95" t="s">
        <v>93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</row>
    <row r="4" spans="1:13" ht="41.1" customHeight="1" x14ac:dyDescent="0.2">
      <c r="A4" s="95" t="s">
        <v>94</v>
      </c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</row>
    <row r="5" spans="1:13" ht="21.6" customHeight="1" x14ac:dyDescent="0.2">
      <c r="A5" s="96" t="s">
        <v>95</v>
      </c>
      <c r="B5" s="96"/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</row>
    <row r="6" spans="1:13" ht="13.5" customHeight="1" x14ac:dyDescent="0.2">
      <c r="A6" s="93" t="s">
        <v>96</v>
      </c>
      <c r="B6" s="93"/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</row>
    <row r="7" spans="1:13" x14ac:dyDescent="0.2">
      <c r="A7" s="93" t="s">
        <v>97</v>
      </c>
      <c r="B7" s="93"/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</row>
    <row r="8" spans="1:13" x14ac:dyDescent="0.2">
      <c r="A8" s="93" t="s">
        <v>98</v>
      </c>
      <c r="B8" s="93"/>
      <c r="C8" s="93"/>
      <c r="D8" s="93"/>
      <c r="E8" s="93"/>
      <c r="F8" s="93"/>
      <c r="G8" s="93"/>
      <c r="H8" s="93"/>
      <c r="I8" s="93"/>
      <c r="J8" s="93"/>
      <c r="K8" s="93"/>
      <c r="L8" s="93"/>
      <c r="M8" s="93"/>
    </row>
    <row r="9" spans="1:13" x14ac:dyDescent="0.2">
      <c r="A9" s="93" t="s">
        <v>99</v>
      </c>
      <c r="B9" s="93"/>
      <c r="C9" s="93"/>
      <c r="D9" s="93"/>
      <c r="E9" s="93"/>
      <c r="F9" s="93"/>
      <c r="G9" s="93"/>
      <c r="H9" s="93"/>
      <c r="I9" s="93"/>
      <c r="J9" s="93"/>
      <c r="K9" s="93"/>
      <c r="L9" s="93"/>
      <c r="M9" s="93"/>
    </row>
    <row r="11" spans="1:13" x14ac:dyDescent="0.2">
      <c r="A11" s="93" t="s">
        <v>100</v>
      </c>
      <c r="B11" s="93"/>
      <c r="C11" s="93"/>
      <c r="D11" s="93"/>
      <c r="E11" s="93"/>
      <c r="F11" s="93"/>
      <c r="G11" s="93"/>
      <c r="H11" s="93"/>
      <c r="I11" s="93"/>
      <c r="J11" s="93"/>
      <c r="K11" s="93"/>
      <c r="L11" s="93"/>
      <c r="M11" s="93"/>
    </row>
  </sheetData>
  <mergeCells count="9">
    <mergeCell ref="A8:M8"/>
    <mergeCell ref="A9:M9"/>
    <mergeCell ref="A11:M11"/>
    <mergeCell ref="A1:D1"/>
    <mergeCell ref="A3:M3"/>
    <mergeCell ref="A4:M4"/>
    <mergeCell ref="A5:M5"/>
    <mergeCell ref="A6:M6"/>
    <mergeCell ref="A7:M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52B61F-38D7-49CC-9466-E82CF62BAAD1}">
  <dimension ref="A1:N75"/>
  <sheetViews>
    <sheetView topLeftCell="B43" zoomScale="78" zoomScaleNormal="78" workbookViewId="0">
      <selection activeCell="K6" sqref="K6"/>
    </sheetView>
  </sheetViews>
  <sheetFormatPr defaultColWidth="8.625" defaultRowHeight="15" x14ac:dyDescent="0.2"/>
  <cols>
    <col min="1" max="1" width="15.625" style="13" customWidth="1"/>
    <col min="2" max="2" width="37.25" style="13" customWidth="1"/>
    <col min="3" max="3" width="6.875" style="13" customWidth="1"/>
    <col min="4" max="4" width="6.375" style="13" customWidth="1"/>
    <col min="5" max="5" width="39.375" style="13" customWidth="1"/>
    <col min="6" max="6" width="5.5" style="13" customWidth="1"/>
    <col min="7" max="7" width="5.375" style="13" customWidth="1"/>
    <col min="8" max="8" width="36.375" style="13" customWidth="1"/>
    <col min="9" max="9" width="6.625" style="13" customWidth="1"/>
    <col min="10" max="10" width="6.875" style="13" customWidth="1"/>
    <col min="11" max="11" width="24.125" style="13" customWidth="1"/>
    <col min="12" max="12" width="6.125" style="13" customWidth="1"/>
    <col min="13" max="13" width="5.75" style="13" customWidth="1"/>
    <col min="14" max="14" width="36" style="13" customWidth="1"/>
    <col min="15" max="16384" width="8.625" style="13"/>
  </cols>
  <sheetData>
    <row r="1" spans="1:14" x14ac:dyDescent="0.2">
      <c r="A1" s="13" t="s">
        <v>9</v>
      </c>
      <c r="B1" s="13" t="s">
        <v>150</v>
      </c>
    </row>
    <row r="2" spans="1:14" x14ac:dyDescent="0.2">
      <c r="A2" s="13" t="s">
        <v>10</v>
      </c>
      <c r="B2" s="13">
        <v>2566</v>
      </c>
    </row>
    <row r="4" spans="1:14" ht="29.1" customHeight="1" x14ac:dyDescent="0.2">
      <c r="C4" s="97" t="s">
        <v>13</v>
      </c>
      <c r="D4" s="97"/>
      <c r="E4" s="97"/>
      <c r="F4" s="98" t="s">
        <v>14</v>
      </c>
      <c r="G4" s="98"/>
      <c r="H4" s="98"/>
      <c r="I4" s="99" t="s">
        <v>15</v>
      </c>
      <c r="J4" s="100"/>
      <c r="K4" s="101"/>
      <c r="L4" s="102" t="s">
        <v>19</v>
      </c>
      <c r="M4" s="102"/>
      <c r="N4" s="102"/>
    </row>
    <row r="5" spans="1:14" x14ac:dyDescent="0.2">
      <c r="A5" s="14" t="s">
        <v>11</v>
      </c>
      <c r="B5" s="14" t="s">
        <v>12</v>
      </c>
      <c r="C5" s="15" t="s">
        <v>16</v>
      </c>
      <c r="D5" s="16" t="s">
        <v>17</v>
      </c>
      <c r="E5" s="17" t="s">
        <v>18</v>
      </c>
      <c r="F5" s="15" t="s">
        <v>16</v>
      </c>
      <c r="G5" s="16" t="s">
        <v>17</v>
      </c>
      <c r="H5" s="17" t="s">
        <v>18</v>
      </c>
      <c r="I5" s="15" t="s">
        <v>16</v>
      </c>
      <c r="J5" s="16" t="s">
        <v>17</v>
      </c>
      <c r="K5" s="17" t="s">
        <v>45</v>
      </c>
      <c r="L5" s="15" t="s">
        <v>16</v>
      </c>
      <c r="M5" s="16" t="s">
        <v>17</v>
      </c>
      <c r="N5" s="17" t="s">
        <v>18</v>
      </c>
    </row>
    <row r="6" spans="1:14" ht="48.75" customHeight="1" x14ac:dyDescent="0.2">
      <c r="A6" s="103" t="s">
        <v>20</v>
      </c>
      <c r="B6" s="5" t="s">
        <v>21</v>
      </c>
      <c r="C6" s="14" t="s">
        <v>16</v>
      </c>
      <c r="D6" s="38"/>
      <c r="E6" s="14" t="s">
        <v>156</v>
      </c>
      <c r="F6" s="14" t="s">
        <v>16</v>
      </c>
      <c r="G6" s="14"/>
      <c r="H6" s="14" t="s">
        <v>156</v>
      </c>
      <c r="I6" s="14" t="s">
        <v>16</v>
      </c>
      <c r="J6" s="14"/>
      <c r="K6" s="39" t="s">
        <v>159</v>
      </c>
      <c r="L6" s="14" t="s">
        <v>16</v>
      </c>
      <c r="M6" s="14"/>
      <c r="N6" s="14" t="s">
        <v>161</v>
      </c>
    </row>
    <row r="7" spans="1:14" ht="37.5" x14ac:dyDescent="0.2">
      <c r="A7" s="104"/>
      <c r="B7" s="5" t="s">
        <v>22</v>
      </c>
      <c r="C7" s="14"/>
      <c r="D7" s="38" t="s">
        <v>17</v>
      </c>
      <c r="E7" s="14"/>
      <c r="F7" s="14"/>
      <c r="G7" s="14"/>
      <c r="H7" s="14"/>
      <c r="I7" s="14"/>
      <c r="J7" s="14"/>
      <c r="K7" s="14"/>
      <c r="L7" s="14"/>
      <c r="M7" s="14"/>
      <c r="N7" s="14"/>
    </row>
    <row r="8" spans="1:14" ht="45" x14ac:dyDescent="0.2">
      <c r="A8" s="104"/>
      <c r="B8" s="5" t="s">
        <v>23</v>
      </c>
      <c r="C8" s="39"/>
      <c r="D8" s="38" t="s">
        <v>17</v>
      </c>
      <c r="E8" s="14"/>
      <c r="F8" s="14" t="s">
        <v>16</v>
      </c>
      <c r="G8" s="14"/>
      <c r="H8" s="14" t="s">
        <v>151</v>
      </c>
      <c r="I8" s="14" t="s">
        <v>16</v>
      </c>
      <c r="J8" s="14"/>
      <c r="K8" s="14" t="s">
        <v>160</v>
      </c>
      <c r="L8" s="14"/>
      <c r="M8" s="14"/>
      <c r="N8" s="14" t="s">
        <v>161</v>
      </c>
    </row>
    <row r="9" spans="1:14" ht="18.75" x14ac:dyDescent="0.2">
      <c r="A9" s="104"/>
      <c r="B9" s="5" t="s">
        <v>24</v>
      </c>
      <c r="C9" s="14"/>
      <c r="D9" s="14" t="s">
        <v>17</v>
      </c>
      <c r="E9" s="14"/>
      <c r="F9" s="14"/>
      <c r="G9" s="14" t="s">
        <v>17</v>
      </c>
      <c r="H9" s="14"/>
      <c r="I9" s="14"/>
      <c r="J9" s="14"/>
      <c r="K9" s="14"/>
      <c r="L9" s="14"/>
      <c r="M9" s="14"/>
      <c r="N9" s="14"/>
    </row>
    <row r="10" spans="1:14" ht="18.75" x14ac:dyDescent="0.2">
      <c r="A10" s="104"/>
      <c r="B10" s="5" t="s">
        <v>25</v>
      </c>
      <c r="C10" s="14"/>
      <c r="D10" s="14" t="s">
        <v>17</v>
      </c>
      <c r="E10" s="14"/>
      <c r="F10" s="14"/>
      <c r="G10" s="14" t="s">
        <v>17</v>
      </c>
      <c r="H10" s="14"/>
      <c r="I10" s="14"/>
      <c r="J10" s="14"/>
      <c r="K10" s="14"/>
      <c r="L10" s="14"/>
      <c r="M10" s="14"/>
      <c r="N10" s="14"/>
    </row>
    <row r="11" spans="1:14" ht="18.75" x14ac:dyDescent="0.2">
      <c r="A11" s="104"/>
      <c r="B11" s="5" t="s">
        <v>26</v>
      </c>
      <c r="C11" s="14"/>
      <c r="D11" s="14" t="s">
        <v>17</v>
      </c>
      <c r="E11" s="14"/>
      <c r="F11" s="14"/>
      <c r="G11" s="14"/>
      <c r="H11" s="14"/>
      <c r="I11" s="14"/>
      <c r="J11" s="14"/>
      <c r="K11" s="14"/>
      <c r="L11" s="14"/>
      <c r="M11" s="14"/>
      <c r="N11" s="14"/>
    </row>
    <row r="12" spans="1:14" ht="45" x14ac:dyDescent="0.2">
      <c r="A12" s="104"/>
      <c r="B12" s="5" t="s">
        <v>27</v>
      </c>
      <c r="C12" s="39" t="s">
        <v>16</v>
      </c>
      <c r="D12" s="14"/>
      <c r="E12" s="14" t="s">
        <v>152</v>
      </c>
      <c r="F12" s="14" t="s">
        <v>16</v>
      </c>
      <c r="G12" s="14"/>
      <c r="H12" s="14" t="s">
        <v>152</v>
      </c>
      <c r="I12" s="14" t="s">
        <v>16</v>
      </c>
      <c r="J12" s="14"/>
      <c r="K12" s="14" t="s">
        <v>159</v>
      </c>
      <c r="L12" s="14"/>
      <c r="M12" s="14" t="s">
        <v>17</v>
      </c>
      <c r="N12" s="14"/>
    </row>
    <row r="13" spans="1:14" ht="37.5" x14ac:dyDescent="0.2">
      <c r="A13" s="104"/>
      <c r="B13" s="5" t="s">
        <v>28</v>
      </c>
      <c r="C13" s="14"/>
      <c r="D13" s="14" t="s">
        <v>17</v>
      </c>
      <c r="E13" s="14"/>
      <c r="F13" s="14"/>
      <c r="G13" s="14"/>
      <c r="H13" s="14"/>
      <c r="I13" s="14"/>
      <c r="J13" s="14"/>
      <c r="K13" s="14"/>
      <c r="L13" s="14"/>
      <c r="M13" s="14"/>
      <c r="N13" s="14"/>
    </row>
    <row r="14" spans="1:14" ht="45" x14ac:dyDescent="0.2">
      <c r="A14" s="105"/>
      <c r="B14" s="5" t="s">
        <v>29</v>
      </c>
      <c r="C14" s="14" t="s">
        <v>16</v>
      </c>
      <c r="D14" s="14"/>
      <c r="E14" s="14" t="s">
        <v>153</v>
      </c>
      <c r="F14" s="14" t="s">
        <v>16</v>
      </c>
      <c r="G14" s="14"/>
      <c r="H14" s="14" t="s">
        <v>153</v>
      </c>
      <c r="I14" s="14" t="s">
        <v>16</v>
      </c>
      <c r="J14" s="14"/>
      <c r="K14" s="14" t="s">
        <v>159</v>
      </c>
      <c r="L14" s="14"/>
      <c r="M14" s="14" t="s">
        <v>17</v>
      </c>
      <c r="N14" s="14"/>
    </row>
    <row r="15" spans="1:14" ht="12" customHeight="1" x14ac:dyDescent="0.2">
      <c r="A15" s="18"/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</row>
    <row r="16" spans="1:14" ht="37.5" x14ac:dyDescent="0.2">
      <c r="A16" s="103" t="s">
        <v>44</v>
      </c>
      <c r="B16" s="6" t="s">
        <v>30</v>
      </c>
      <c r="C16" s="14"/>
      <c r="D16" s="38" t="s">
        <v>17</v>
      </c>
      <c r="E16" s="14"/>
      <c r="F16" s="14"/>
      <c r="G16" s="14" t="s">
        <v>17</v>
      </c>
      <c r="H16" s="14"/>
      <c r="I16" s="14"/>
      <c r="J16" s="14"/>
      <c r="K16" s="14"/>
      <c r="L16" s="14"/>
      <c r="M16" s="14"/>
      <c r="N16" s="14"/>
    </row>
    <row r="17" spans="1:14" ht="37.5" x14ac:dyDescent="0.2">
      <c r="A17" s="104"/>
      <c r="B17" s="6" t="s">
        <v>31</v>
      </c>
      <c r="C17" s="14"/>
      <c r="D17" s="38" t="s">
        <v>17</v>
      </c>
      <c r="E17" s="14"/>
      <c r="F17" s="14"/>
      <c r="G17" s="14"/>
      <c r="H17" s="14"/>
      <c r="I17" s="14"/>
      <c r="J17" s="14"/>
      <c r="K17" s="14"/>
      <c r="L17" s="14"/>
      <c r="M17" s="14"/>
      <c r="N17" s="14"/>
    </row>
    <row r="18" spans="1:14" ht="18.75" x14ac:dyDescent="0.2">
      <c r="A18" s="104"/>
      <c r="B18" s="6" t="s">
        <v>32</v>
      </c>
      <c r="C18" s="14"/>
      <c r="D18" s="38" t="s">
        <v>17</v>
      </c>
      <c r="E18" s="14"/>
      <c r="F18" s="14"/>
      <c r="G18" s="14"/>
      <c r="H18" s="14"/>
      <c r="I18" s="14"/>
      <c r="J18" s="14"/>
      <c r="K18" s="14"/>
      <c r="L18" s="14"/>
      <c r="M18" s="14"/>
      <c r="N18" s="14"/>
    </row>
    <row r="19" spans="1:14" ht="45" x14ac:dyDescent="0.2">
      <c r="A19" s="104"/>
      <c r="B19" s="6" t="s">
        <v>33</v>
      </c>
      <c r="C19" s="40" t="s">
        <v>16</v>
      </c>
      <c r="E19" s="14" t="s">
        <v>152</v>
      </c>
      <c r="F19" s="14" t="s">
        <v>16</v>
      </c>
      <c r="G19" s="14"/>
      <c r="H19" s="14" t="s">
        <v>152</v>
      </c>
      <c r="I19" s="14" t="s">
        <v>16</v>
      </c>
      <c r="J19" s="14"/>
      <c r="K19" s="14" t="s">
        <v>159</v>
      </c>
      <c r="L19" s="14"/>
      <c r="M19" s="14" t="s">
        <v>17</v>
      </c>
      <c r="N19" s="14"/>
    </row>
    <row r="20" spans="1:14" ht="37.5" x14ac:dyDescent="0.2">
      <c r="A20" s="104"/>
      <c r="B20" s="6" t="s">
        <v>34</v>
      </c>
      <c r="C20" s="14"/>
      <c r="D20" s="14" t="s">
        <v>17</v>
      </c>
      <c r="E20" s="14"/>
      <c r="F20" s="14"/>
      <c r="G20" s="14"/>
      <c r="H20" s="14"/>
      <c r="I20" s="14"/>
      <c r="J20" s="14" t="s">
        <v>17</v>
      </c>
      <c r="K20" s="14"/>
      <c r="L20" s="14"/>
      <c r="M20" s="14"/>
      <c r="N20" s="14"/>
    </row>
    <row r="21" spans="1:14" ht="18.75" x14ac:dyDescent="0.2">
      <c r="A21" s="104"/>
      <c r="B21" s="6" t="s">
        <v>35</v>
      </c>
      <c r="C21" s="14"/>
      <c r="D21" s="14" t="s">
        <v>17</v>
      </c>
      <c r="E21" s="14"/>
      <c r="F21" s="14"/>
      <c r="G21" s="14"/>
      <c r="H21" s="14"/>
      <c r="I21" s="14"/>
      <c r="J21" s="14" t="s">
        <v>17</v>
      </c>
      <c r="K21" s="14"/>
      <c r="L21" s="14"/>
      <c r="M21" s="14"/>
      <c r="N21" s="14"/>
    </row>
    <row r="22" spans="1:14" ht="18.75" x14ac:dyDescent="0.2">
      <c r="A22" s="104"/>
      <c r="B22" s="6" t="s">
        <v>36</v>
      </c>
      <c r="C22" s="14"/>
      <c r="D22" s="14" t="s">
        <v>17</v>
      </c>
      <c r="E22" s="14"/>
      <c r="F22" s="14"/>
      <c r="G22" s="14"/>
      <c r="H22" s="14"/>
      <c r="I22" s="14"/>
      <c r="J22" s="14" t="s">
        <v>17</v>
      </c>
      <c r="K22" s="14"/>
      <c r="L22" s="14"/>
      <c r="M22" s="14"/>
      <c r="N22" s="14"/>
    </row>
    <row r="23" spans="1:14" ht="18.75" x14ac:dyDescent="0.2">
      <c r="A23" s="104"/>
      <c r="B23" s="6" t="s">
        <v>37</v>
      </c>
      <c r="C23" s="14"/>
      <c r="D23" s="14" t="s">
        <v>17</v>
      </c>
      <c r="E23" s="14"/>
      <c r="F23" s="14"/>
      <c r="G23" s="14"/>
      <c r="H23" s="14"/>
      <c r="I23" s="14"/>
      <c r="J23" s="14" t="s">
        <v>17</v>
      </c>
      <c r="K23" s="14"/>
      <c r="L23" s="14"/>
      <c r="M23" s="14"/>
      <c r="N23" s="14"/>
    </row>
    <row r="24" spans="1:14" ht="45" x14ac:dyDescent="0.2">
      <c r="A24" s="104"/>
      <c r="B24" s="6" t="s">
        <v>38</v>
      </c>
      <c r="C24" s="38"/>
      <c r="D24" s="14" t="s">
        <v>17</v>
      </c>
      <c r="E24" s="41"/>
      <c r="F24" s="14" t="s">
        <v>16</v>
      </c>
      <c r="G24" s="14"/>
      <c r="H24" s="14" t="s">
        <v>153</v>
      </c>
      <c r="I24" s="14" t="s">
        <v>16</v>
      </c>
      <c r="J24" s="14"/>
      <c r="K24" s="14" t="s">
        <v>160</v>
      </c>
      <c r="L24" s="14" t="s">
        <v>16</v>
      </c>
      <c r="M24" s="14"/>
      <c r="N24" s="14" t="s">
        <v>161</v>
      </c>
    </row>
    <row r="25" spans="1:14" ht="18.75" x14ac:dyDescent="0.2">
      <c r="A25" s="104"/>
      <c r="B25" s="6" t="s">
        <v>39</v>
      </c>
      <c r="C25" s="38"/>
      <c r="D25" s="14" t="s">
        <v>17</v>
      </c>
      <c r="E25" s="14"/>
      <c r="F25" s="14"/>
      <c r="G25" s="14"/>
      <c r="H25" s="14"/>
      <c r="I25" s="14"/>
      <c r="J25" s="14"/>
      <c r="K25" s="14"/>
      <c r="L25" s="14"/>
      <c r="M25" s="14"/>
      <c r="N25" s="14"/>
    </row>
    <row r="26" spans="1:14" ht="45" x14ac:dyDescent="0.2">
      <c r="A26" s="104"/>
      <c r="B26" s="6" t="s">
        <v>40</v>
      </c>
      <c r="C26" s="14" t="s">
        <v>16</v>
      </c>
      <c r="D26" s="14"/>
      <c r="E26" s="14" t="s">
        <v>152</v>
      </c>
      <c r="F26" s="14" t="s">
        <v>16</v>
      </c>
      <c r="G26" s="14"/>
      <c r="H26" s="14" t="s">
        <v>152</v>
      </c>
      <c r="I26" s="14" t="s">
        <v>16</v>
      </c>
      <c r="J26" s="14"/>
      <c r="K26" s="14" t="s">
        <v>159</v>
      </c>
      <c r="L26" s="14" t="s">
        <v>16</v>
      </c>
      <c r="M26" s="14"/>
      <c r="N26" s="14" t="s">
        <v>161</v>
      </c>
    </row>
    <row r="27" spans="1:14" ht="18.75" x14ac:dyDescent="0.2">
      <c r="A27" s="104"/>
      <c r="B27" s="6" t="s">
        <v>41</v>
      </c>
      <c r="C27" s="14"/>
      <c r="D27" s="38" t="s">
        <v>17</v>
      </c>
      <c r="E27" s="14"/>
      <c r="F27" s="14"/>
      <c r="G27" s="14"/>
      <c r="H27" s="14"/>
      <c r="I27" s="14"/>
      <c r="J27" s="14"/>
      <c r="K27" s="14"/>
      <c r="L27" s="14"/>
      <c r="M27" s="14"/>
      <c r="N27" s="14"/>
    </row>
    <row r="28" spans="1:14" ht="18.75" x14ac:dyDescent="0.2">
      <c r="A28" s="104"/>
      <c r="B28" s="6" t="s">
        <v>42</v>
      </c>
      <c r="C28" s="14"/>
      <c r="D28" s="14" t="s">
        <v>17</v>
      </c>
      <c r="E28" s="14"/>
      <c r="F28" s="14"/>
      <c r="G28" s="14"/>
      <c r="H28" s="14"/>
      <c r="I28" s="14"/>
      <c r="J28" s="14"/>
      <c r="K28" s="14"/>
      <c r="L28" s="14"/>
      <c r="M28" s="14"/>
      <c r="N28" s="14"/>
    </row>
    <row r="29" spans="1:14" ht="45" x14ac:dyDescent="0.2">
      <c r="A29" s="105"/>
      <c r="B29" s="6" t="s">
        <v>43</v>
      </c>
      <c r="C29" s="14" t="s">
        <v>16</v>
      </c>
      <c r="D29" s="14"/>
      <c r="E29" s="14" t="s">
        <v>152</v>
      </c>
      <c r="F29" s="14" t="s">
        <v>16</v>
      </c>
      <c r="G29" s="14"/>
      <c r="H29" s="14" t="s">
        <v>152</v>
      </c>
      <c r="I29" s="14" t="s">
        <v>16</v>
      </c>
      <c r="J29" s="14"/>
      <c r="K29" s="14" t="s">
        <v>159</v>
      </c>
      <c r="L29" s="14" t="s">
        <v>16</v>
      </c>
      <c r="M29" s="14"/>
      <c r="N29" s="14" t="s">
        <v>161</v>
      </c>
    </row>
    <row r="30" spans="1:14" x14ac:dyDescent="0.2">
      <c r="A30" s="19"/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</row>
    <row r="31" spans="1:14" ht="18.75" x14ac:dyDescent="0.2">
      <c r="A31" s="103" t="s">
        <v>56</v>
      </c>
      <c r="B31" s="6" t="s">
        <v>46</v>
      </c>
      <c r="C31" s="14"/>
      <c r="D31" s="14" t="s">
        <v>17</v>
      </c>
      <c r="E31" s="14"/>
      <c r="F31" s="14"/>
      <c r="G31" s="14" t="s">
        <v>17</v>
      </c>
      <c r="H31" s="14"/>
      <c r="I31" s="14"/>
      <c r="J31" s="14"/>
      <c r="K31" s="14"/>
      <c r="L31" s="14"/>
      <c r="M31" s="14"/>
      <c r="N31" s="14"/>
    </row>
    <row r="32" spans="1:14" ht="37.5" x14ac:dyDescent="0.2">
      <c r="A32" s="104"/>
      <c r="B32" s="6" t="s">
        <v>47</v>
      </c>
      <c r="C32" s="39"/>
      <c r="D32" s="13" t="s">
        <v>17</v>
      </c>
      <c r="E32" s="14"/>
      <c r="F32" s="14"/>
      <c r="G32" s="14" t="s">
        <v>17</v>
      </c>
      <c r="H32" s="14"/>
      <c r="I32" s="14"/>
      <c r="J32" s="14"/>
      <c r="K32" s="14"/>
      <c r="L32" s="14"/>
      <c r="M32" s="14"/>
      <c r="N32" s="14"/>
    </row>
    <row r="33" spans="1:14" ht="18.75" x14ac:dyDescent="0.2">
      <c r="A33" s="104"/>
      <c r="B33" s="6" t="s">
        <v>48</v>
      </c>
      <c r="C33" s="38"/>
      <c r="D33" s="14" t="s">
        <v>17</v>
      </c>
      <c r="E33" s="14"/>
      <c r="F33" s="14"/>
      <c r="G33" s="14" t="s">
        <v>17</v>
      </c>
      <c r="H33" s="14"/>
      <c r="I33" s="14"/>
      <c r="J33" s="14"/>
      <c r="K33" s="14"/>
      <c r="L33" s="14"/>
      <c r="M33" s="14"/>
      <c r="N33" s="14"/>
    </row>
    <row r="34" spans="1:14" ht="18.75" x14ac:dyDescent="0.2">
      <c r="A34" s="104"/>
      <c r="B34" s="6" t="s">
        <v>49</v>
      </c>
      <c r="C34" s="14"/>
      <c r="D34" s="14" t="s">
        <v>17</v>
      </c>
      <c r="E34" s="14"/>
      <c r="F34" s="14"/>
      <c r="G34" s="14" t="s">
        <v>17</v>
      </c>
      <c r="H34" s="14"/>
      <c r="I34" s="14"/>
      <c r="J34" s="14"/>
      <c r="K34" s="14"/>
      <c r="L34" s="14"/>
      <c r="M34" s="14"/>
      <c r="N34" s="14"/>
    </row>
    <row r="35" spans="1:14" ht="18.75" x14ac:dyDescent="0.2">
      <c r="A35" s="104"/>
      <c r="B35" s="6" t="s">
        <v>50</v>
      </c>
      <c r="C35" s="14"/>
      <c r="D35" s="14" t="s">
        <v>17</v>
      </c>
      <c r="E35" s="14"/>
      <c r="F35" s="14"/>
      <c r="G35" s="14" t="s">
        <v>17</v>
      </c>
      <c r="H35" s="14"/>
      <c r="I35" s="14"/>
      <c r="J35" s="14"/>
      <c r="K35" s="14"/>
      <c r="L35" s="14"/>
      <c r="M35" s="14"/>
      <c r="N35" s="14"/>
    </row>
    <row r="36" spans="1:14" ht="18.75" x14ac:dyDescent="0.2">
      <c r="A36" s="104"/>
      <c r="B36" s="6" t="s">
        <v>51</v>
      </c>
      <c r="C36" s="14"/>
      <c r="D36" s="14" t="s">
        <v>17</v>
      </c>
      <c r="E36" s="14"/>
      <c r="F36" s="14"/>
      <c r="G36" s="14" t="s">
        <v>17</v>
      </c>
      <c r="H36" s="14"/>
      <c r="I36" s="14"/>
      <c r="J36" s="14"/>
      <c r="K36" s="14"/>
      <c r="L36" s="14"/>
      <c r="M36" s="14"/>
      <c r="N36" s="14"/>
    </row>
    <row r="37" spans="1:14" ht="18.75" x14ac:dyDescent="0.2">
      <c r="A37" s="104"/>
      <c r="B37" s="6" t="s">
        <v>52</v>
      </c>
      <c r="C37" s="14"/>
      <c r="D37" s="14" t="s">
        <v>17</v>
      </c>
      <c r="E37" s="14"/>
      <c r="F37" s="14"/>
      <c r="G37" s="14" t="s">
        <v>17</v>
      </c>
      <c r="H37" s="14"/>
      <c r="I37" s="14"/>
      <c r="J37" s="14"/>
      <c r="K37" s="14"/>
      <c r="L37" s="14"/>
      <c r="M37" s="14"/>
      <c r="N37" s="14"/>
    </row>
    <row r="38" spans="1:14" ht="18.75" x14ac:dyDescent="0.2">
      <c r="A38" s="104"/>
      <c r="B38" s="6" t="s">
        <v>53</v>
      </c>
      <c r="C38" s="14"/>
      <c r="D38" s="14" t="s">
        <v>17</v>
      </c>
      <c r="E38" s="14"/>
      <c r="F38" s="14"/>
      <c r="G38" s="14" t="s">
        <v>17</v>
      </c>
      <c r="H38" s="14"/>
      <c r="I38" s="14"/>
      <c r="J38" s="14"/>
      <c r="K38" s="14"/>
      <c r="L38" s="14"/>
      <c r="M38" s="14"/>
      <c r="N38" s="14"/>
    </row>
    <row r="39" spans="1:14" ht="18.75" x14ac:dyDescent="0.2">
      <c r="A39" s="104"/>
      <c r="B39" s="6" t="s">
        <v>54</v>
      </c>
      <c r="C39" s="14"/>
      <c r="D39" s="14" t="s">
        <v>17</v>
      </c>
      <c r="E39" s="14"/>
      <c r="F39" s="14"/>
      <c r="G39" s="14" t="s">
        <v>17</v>
      </c>
      <c r="H39" s="14"/>
      <c r="I39" s="14"/>
      <c r="J39" s="14"/>
      <c r="K39" s="14"/>
      <c r="L39" s="14"/>
      <c r="M39" s="14"/>
      <c r="N39" s="14"/>
    </row>
    <row r="40" spans="1:14" s="43" customFormat="1" ht="45" x14ac:dyDescent="0.2">
      <c r="A40" s="105"/>
      <c r="B40" s="42" t="s">
        <v>55</v>
      </c>
      <c r="C40" s="39"/>
      <c r="D40" s="43" t="s">
        <v>17</v>
      </c>
      <c r="E40" s="40"/>
      <c r="F40" s="40" t="s">
        <v>16</v>
      </c>
      <c r="G40" s="40"/>
      <c r="H40" s="40" t="s">
        <v>154</v>
      </c>
      <c r="I40" s="40" t="s">
        <v>16</v>
      </c>
      <c r="J40" s="40"/>
      <c r="K40" s="40" t="s">
        <v>160</v>
      </c>
      <c r="L40" s="40" t="s">
        <v>16</v>
      </c>
      <c r="M40" s="40"/>
      <c r="N40" s="40" t="s">
        <v>161</v>
      </c>
    </row>
    <row r="41" spans="1:14" x14ac:dyDescent="0.2">
      <c r="A41" s="19"/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</row>
    <row r="42" spans="1:14" ht="18.75" x14ac:dyDescent="0.2">
      <c r="A42" s="103" t="s">
        <v>68</v>
      </c>
      <c r="B42" s="6" t="s">
        <v>57</v>
      </c>
      <c r="C42" s="14"/>
      <c r="D42" s="14" t="s">
        <v>17</v>
      </c>
      <c r="E42" s="14"/>
      <c r="F42" s="14"/>
      <c r="G42" s="14" t="s">
        <v>17</v>
      </c>
      <c r="H42" s="14"/>
      <c r="I42" s="14"/>
      <c r="J42" s="14"/>
      <c r="K42" s="14"/>
      <c r="L42" s="14"/>
      <c r="M42" s="14"/>
      <c r="N42" s="14"/>
    </row>
    <row r="43" spans="1:14" ht="45" x14ac:dyDescent="0.2">
      <c r="A43" s="104"/>
      <c r="B43" s="6" t="s">
        <v>58</v>
      </c>
      <c r="C43" s="39"/>
      <c r="D43" s="13" t="s">
        <v>17</v>
      </c>
      <c r="E43" s="14"/>
      <c r="F43" s="14" t="s">
        <v>16</v>
      </c>
      <c r="G43" s="14"/>
      <c r="H43" s="14" t="s">
        <v>155</v>
      </c>
      <c r="I43" s="14" t="s">
        <v>16</v>
      </c>
      <c r="J43" s="14"/>
      <c r="K43" s="14" t="s">
        <v>160</v>
      </c>
      <c r="L43" s="14" t="s">
        <v>16</v>
      </c>
      <c r="M43" s="14"/>
      <c r="N43" s="14" t="s">
        <v>161</v>
      </c>
    </row>
    <row r="44" spans="1:14" ht="45" x14ac:dyDescent="0.2">
      <c r="A44" s="104"/>
      <c r="B44" s="6" t="s">
        <v>59</v>
      </c>
      <c r="C44" s="14"/>
      <c r="D44" s="14" t="s">
        <v>17</v>
      </c>
      <c r="E44" s="14"/>
      <c r="F44" s="14" t="s">
        <v>16</v>
      </c>
      <c r="G44" s="14"/>
      <c r="H44" s="14" t="s">
        <v>155</v>
      </c>
      <c r="I44" s="14" t="s">
        <v>16</v>
      </c>
      <c r="J44" s="14"/>
      <c r="K44" s="14" t="s">
        <v>160</v>
      </c>
      <c r="L44" s="14"/>
      <c r="M44" s="14" t="s">
        <v>17</v>
      </c>
      <c r="N44" s="14"/>
    </row>
    <row r="45" spans="1:14" ht="18.75" x14ac:dyDescent="0.2">
      <c r="A45" s="104"/>
      <c r="B45" s="6" t="s">
        <v>60</v>
      </c>
      <c r="C45" s="14"/>
      <c r="D45" s="14" t="s">
        <v>17</v>
      </c>
      <c r="E45" s="14"/>
      <c r="F45" s="14"/>
      <c r="G45" s="14" t="s">
        <v>17</v>
      </c>
      <c r="I45" s="14"/>
      <c r="J45" s="14"/>
      <c r="K45" s="14"/>
      <c r="L45" s="14"/>
      <c r="M45" s="14"/>
      <c r="N45" s="14"/>
    </row>
    <row r="46" spans="1:14" ht="18.75" x14ac:dyDescent="0.2">
      <c r="A46" s="104"/>
      <c r="B46" s="6" t="s">
        <v>61</v>
      </c>
      <c r="C46" s="14"/>
      <c r="D46" s="14" t="s">
        <v>17</v>
      </c>
      <c r="E46" s="14"/>
      <c r="F46" s="14"/>
      <c r="G46" s="14" t="s">
        <v>17</v>
      </c>
      <c r="H46" s="14"/>
      <c r="I46" s="14"/>
      <c r="J46" s="14"/>
      <c r="K46" s="14"/>
      <c r="L46" s="14"/>
      <c r="M46" s="14"/>
      <c r="N46" s="14"/>
    </row>
    <row r="47" spans="1:14" ht="18.75" x14ac:dyDescent="0.2">
      <c r="A47" s="104"/>
      <c r="B47" s="6" t="s">
        <v>62</v>
      </c>
      <c r="C47" s="14"/>
      <c r="D47" s="14" t="s">
        <v>17</v>
      </c>
      <c r="E47" s="14"/>
      <c r="F47" s="14"/>
      <c r="G47" s="14" t="s">
        <v>17</v>
      </c>
      <c r="H47" s="14"/>
      <c r="I47" s="14"/>
      <c r="J47" s="14"/>
      <c r="K47" s="14"/>
      <c r="L47" s="14"/>
      <c r="M47" s="14"/>
      <c r="N47" s="14"/>
    </row>
    <row r="48" spans="1:14" ht="18.75" x14ac:dyDescent="0.2">
      <c r="A48" s="104"/>
      <c r="B48" s="6" t="s">
        <v>63</v>
      </c>
      <c r="C48" s="14"/>
      <c r="D48" s="14" t="s">
        <v>17</v>
      </c>
      <c r="E48" s="14"/>
      <c r="F48" s="14"/>
      <c r="G48" s="14" t="s">
        <v>17</v>
      </c>
      <c r="H48" s="14"/>
      <c r="I48" s="14"/>
      <c r="J48" s="14"/>
      <c r="K48" s="14"/>
      <c r="L48" s="14"/>
      <c r="M48" s="14"/>
      <c r="N48" s="14"/>
    </row>
    <row r="49" spans="1:14" ht="45" x14ac:dyDescent="0.2">
      <c r="A49" s="104"/>
      <c r="B49" s="6" t="s">
        <v>64</v>
      </c>
      <c r="C49" s="38"/>
      <c r="D49" s="14" t="s">
        <v>17</v>
      </c>
      <c r="E49" s="14"/>
      <c r="F49" s="14" t="s">
        <v>16</v>
      </c>
      <c r="G49" s="14"/>
      <c r="H49" s="14" t="s">
        <v>153</v>
      </c>
      <c r="I49" s="14" t="s">
        <v>16</v>
      </c>
      <c r="J49" s="14"/>
      <c r="K49" s="14" t="s">
        <v>160</v>
      </c>
      <c r="L49" s="14"/>
      <c r="M49" s="14" t="s">
        <v>17</v>
      </c>
      <c r="N49" s="14"/>
    </row>
    <row r="50" spans="1:14" ht="18.75" x14ac:dyDescent="0.2">
      <c r="A50" s="104"/>
      <c r="B50" s="6" t="s">
        <v>65</v>
      </c>
      <c r="C50" s="14"/>
      <c r="D50" s="14" t="s">
        <v>17</v>
      </c>
      <c r="E50" s="14"/>
      <c r="F50" s="14"/>
      <c r="G50" s="14" t="s">
        <v>17</v>
      </c>
      <c r="H50" s="14"/>
      <c r="I50" s="14"/>
      <c r="J50" s="14"/>
      <c r="K50" s="14"/>
      <c r="L50" s="14"/>
      <c r="M50" s="14"/>
      <c r="N50" s="14"/>
    </row>
    <row r="51" spans="1:14" ht="18.75" x14ac:dyDescent="0.2">
      <c r="A51" s="104"/>
      <c r="B51" s="6" t="s">
        <v>66</v>
      </c>
      <c r="C51" s="14"/>
      <c r="D51" s="14" t="s">
        <v>17</v>
      </c>
      <c r="E51" s="14"/>
      <c r="F51" s="14"/>
      <c r="G51" s="14" t="s">
        <v>17</v>
      </c>
      <c r="H51" s="14"/>
      <c r="I51" s="14"/>
      <c r="J51" s="14" t="s">
        <v>17</v>
      </c>
      <c r="K51" s="14"/>
      <c r="L51" s="14"/>
      <c r="M51" s="14" t="s">
        <v>17</v>
      </c>
      <c r="N51" s="14"/>
    </row>
    <row r="52" spans="1:14" ht="18.75" x14ac:dyDescent="0.2">
      <c r="A52" s="105"/>
      <c r="B52" s="6" t="s">
        <v>67</v>
      </c>
      <c r="C52" s="14"/>
      <c r="D52" s="14" t="s">
        <v>17</v>
      </c>
      <c r="E52" s="14"/>
      <c r="F52" s="14"/>
      <c r="G52" s="14" t="s">
        <v>17</v>
      </c>
      <c r="H52" s="14"/>
      <c r="I52" s="14"/>
      <c r="J52" s="14"/>
      <c r="K52" s="14"/>
      <c r="L52" s="14"/>
      <c r="M52" s="14"/>
      <c r="N52" s="14"/>
    </row>
    <row r="53" spans="1:14" x14ac:dyDescent="0.2">
      <c r="A53" s="19"/>
      <c r="B53" s="19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</row>
    <row r="54" spans="1:14" ht="18.75" x14ac:dyDescent="0.2">
      <c r="A54" s="106" t="s">
        <v>82</v>
      </c>
      <c r="B54" s="6" t="s">
        <v>69</v>
      </c>
      <c r="C54" s="14"/>
      <c r="D54" s="38" t="s">
        <v>17</v>
      </c>
      <c r="E54" s="14"/>
      <c r="F54" s="14"/>
      <c r="G54" s="14" t="s">
        <v>17</v>
      </c>
      <c r="H54" s="14"/>
      <c r="I54" s="14"/>
      <c r="J54" s="14"/>
      <c r="K54" s="14"/>
      <c r="L54" s="14"/>
      <c r="M54" s="14"/>
      <c r="N54" s="14"/>
    </row>
    <row r="55" spans="1:14" ht="18.75" x14ac:dyDescent="0.2">
      <c r="A55" s="107"/>
      <c r="B55" s="6" t="s">
        <v>70</v>
      </c>
      <c r="C55" s="14"/>
      <c r="D55" s="14" t="s">
        <v>17</v>
      </c>
      <c r="E55" s="14"/>
      <c r="F55" s="14"/>
      <c r="G55" s="14" t="s">
        <v>17</v>
      </c>
      <c r="H55" s="14"/>
      <c r="I55" s="14"/>
      <c r="J55" s="14"/>
      <c r="K55" s="14"/>
      <c r="L55" s="14"/>
      <c r="M55" s="14"/>
      <c r="N55" s="14"/>
    </row>
    <row r="56" spans="1:14" ht="18.75" x14ac:dyDescent="0.2">
      <c r="A56" s="107"/>
      <c r="B56" s="6" t="s">
        <v>71</v>
      </c>
      <c r="C56" s="14"/>
      <c r="D56" s="14" t="s">
        <v>17</v>
      </c>
      <c r="E56" s="14"/>
      <c r="F56" s="14"/>
      <c r="G56" s="14" t="s">
        <v>17</v>
      </c>
      <c r="H56" s="14"/>
      <c r="I56" s="14"/>
      <c r="J56" s="14"/>
      <c r="K56" s="14"/>
      <c r="L56" s="14"/>
      <c r="M56" s="14"/>
      <c r="N56" s="14"/>
    </row>
    <row r="57" spans="1:14" ht="18.75" x14ac:dyDescent="0.2">
      <c r="A57" s="107"/>
      <c r="B57" s="6" t="s">
        <v>72</v>
      </c>
      <c r="C57" s="14"/>
      <c r="D57" s="14" t="s">
        <v>17</v>
      </c>
      <c r="E57" s="14"/>
      <c r="F57" s="14"/>
      <c r="G57" s="14" t="s">
        <v>17</v>
      </c>
      <c r="H57" s="14"/>
      <c r="I57" s="14"/>
      <c r="J57" s="14"/>
      <c r="K57" s="14"/>
      <c r="L57" s="14"/>
      <c r="M57" s="14"/>
      <c r="N57" s="14"/>
    </row>
    <row r="58" spans="1:14" ht="45" x14ac:dyDescent="0.2">
      <c r="A58" s="107"/>
      <c r="B58" s="6" t="s">
        <v>73</v>
      </c>
      <c r="C58" s="14"/>
      <c r="D58" s="14" t="s">
        <v>17</v>
      </c>
      <c r="E58" s="14"/>
      <c r="F58" s="14" t="s">
        <v>16</v>
      </c>
      <c r="H58" s="14" t="s">
        <v>157</v>
      </c>
      <c r="I58" s="14" t="s">
        <v>16</v>
      </c>
      <c r="J58" s="14"/>
      <c r="K58" s="14" t="s">
        <v>160</v>
      </c>
      <c r="L58" s="14" t="s">
        <v>16</v>
      </c>
      <c r="M58" s="14"/>
      <c r="N58" s="14" t="s">
        <v>161</v>
      </c>
    </row>
    <row r="59" spans="1:14" ht="18.75" x14ac:dyDescent="0.2">
      <c r="A59" s="107"/>
      <c r="B59" s="6" t="s">
        <v>74</v>
      </c>
      <c r="C59" s="14"/>
      <c r="D59" s="14" t="s">
        <v>17</v>
      </c>
      <c r="E59" s="14"/>
      <c r="F59" s="14"/>
      <c r="G59" s="14" t="s">
        <v>17</v>
      </c>
      <c r="H59" s="14"/>
      <c r="I59" s="14"/>
      <c r="J59" s="14"/>
      <c r="K59" s="14"/>
      <c r="L59" s="14"/>
      <c r="M59" s="14"/>
      <c r="N59" s="14"/>
    </row>
    <row r="60" spans="1:14" ht="45" x14ac:dyDescent="0.2">
      <c r="A60" s="107"/>
      <c r="B60" s="6" t="s">
        <v>75</v>
      </c>
      <c r="C60" s="14" t="s">
        <v>16</v>
      </c>
      <c r="D60" s="14"/>
      <c r="E60" s="14" t="s">
        <v>153</v>
      </c>
      <c r="F60" s="14" t="s">
        <v>16</v>
      </c>
      <c r="G60" s="14"/>
      <c r="H60" s="14" t="s">
        <v>153</v>
      </c>
      <c r="I60" s="14" t="s">
        <v>16</v>
      </c>
      <c r="J60" s="14"/>
      <c r="K60" s="14" t="s">
        <v>159</v>
      </c>
      <c r="L60" s="14" t="s">
        <v>16</v>
      </c>
      <c r="M60" s="14"/>
      <c r="N60" s="14" t="s">
        <v>161</v>
      </c>
    </row>
    <row r="61" spans="1:14" ht="37.5" x14ac:dyDescent="0.2">
      <c r="A61" s="107"/>
      <c r="B61" s="6" t="s">
        <v>76</v>
      </c>
      <c r="C61" s="14"/>
      <c r="D61" s="14" t="s">
        <v>17</v>
      </c>
      <c r="E61" s="14"/>
      <c r="F61" s="14"/>
      <c r="G61" s="14" t="s">
        <v>17</v>
      </c>
      <c r="H61" s="14"/>
      <c r="I61" s="14"/>
      <c r="J61" s="14"/>
      <c r="K61" s="14"/>
      <c r="L61" s="14"/>
      <c r="M61" s="14"/>
      <c r="N61" s="14"/>
    </row>
    <row r="62" spans="1:14" ht="18.75" x14ac:dyDescent="0.2">
      <c r="A62" s="107"/>
      <c r="B62" s="6" t="s">
        <v>77</v>
      </c>
      <c r="C62" s="14"/>
      <c r="D62" s="14" t="s">
        <v>17</v>
      </c>
      <c r="E62" s="14"/>
      <c r="F62" s="14"/>
      <c r="G62" s="14" t="s">
        <v>17</v>
      </c>
      <c r="H62" s="14"/>
      <c r="I62" s="14"/>
      <c r="J62" s="14"/>
      <c r="K62" s="14"/>
      <c r="L62" s="14"/>
      <c r="M62" s="14"/>
      <c r="N62" s="14"/>
    </row>
    <row r="63" spans="1:14" ht="18.75" x14ac:dyDescent="0.2">
      <c r="A63" s="107"/>
      <c r="B63" s="6" t="s">
        <v>78</v>
      </c>
      <c r="C63" s="14"/>
      <c r="D63" s="14" t="s">
        <v>17</v>
      </c>
      <c r="E63" s="14"/>
      <c r="F63" s="14"/>
      <c r="G63" s="14" t="s">
        <v>17</v>
      </c>
      <c r="H63" s="14"/>
      <c r="I63" s="14"/>
      <c r="J63" s="14"/>
      <c r="K63" s="14"/>
      <c r="L63" s="14"/>
      <c r="M63" s="14"/>
      <c r="N63" s="14"/>
    </row>
    <row r="64" spans="1:14" ht="18.75" x14ac:dyDescent="0.2">
      <c r="A64" s="107"/>
      <c r="B64" s="6" t="s">
        <v>79</v>
      </c>
      <c r="C64" s="14"/>
      <c r="D64" s="14" t="s">
        <v>17</v>
      </c>
      <c r="E64" s="14"/>
      <c r="F64" s="14"/>
      <c r="G64" s="14" t="s">
        <v>17</v>
      </c>
      <c r="H64" s="14"/>
      <c r="I64" s="14"/>
      <c r="J64" s="14"/>
      <c r="K64" s="14"/>
      <c r="L64" s="14"/>
      <c r="M64" s="14"/>
      <c r="N64" s="14"/>
    </row>
    <row r="65" spans="1:14" ht="18.75" x14ac:dyDescent="0.2">
      <c r="A65" s="107"/>
      <c r="B65" s="6" t="s">
        <v>80</v>
      </c>
      <c r="C65" s="14"/>
      <c r="D65" s="14" t="s">
        <v>17</v>
      </c>
      <c r="E65" s="14"/>
      <c r="F65" s="14"/>
      <c r="G65" s="14" t="s">
        <v>17</v>
      </c>
      <c r="H65" s="14"/>
      <c r="I65" s="14"/>
      <c r="J65" s="14"/>
      <c r="K65" s="14"/>
      <c r="L65" s="14"/>
      <c r="M65" s="14"/>
      <c r="N65" s="14"/>
    </row>
    <row r="66" spans="1:14" ht="18.75" x14ac:dyDescent="0.2">
      <c r="A66" s="108"/>
      <c r="B66" s="6" t="s">
        <v>81</v>
      </c>
      <c r="C66" s="14"/>
      <c r="D66" s="14" t="s">
        <v>17</v>
      </c>
      <c r="E66" s="14"/>
      <c r="F66" s="14"/>
      <c r="G66" s="14" t="s">
        <v>17</v>
      </c>
      <c r="H66" s="14"/>
      <c r="I66" s="14"/>
      <c r="J66" s="14"/>
      <c r="K66" s="14"/>
      <c r="L66" s="14"/>
      <c r="M66" s="14"/>
      <c r="N66" s="14"/>
    </row>
    <row r="67" spans="1:14" x14ac:dyDescent="0.2">
      <c r="A67" s="19"/>
      <c r="B67" s="19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</row>
    <row r="68" spans="1:14" ht="18.75" x14ac:dyDescent="0.2">
      <c r="A68" s="109" t="s">
        <v>91</v>
      </c>
      <c r="B68" s="6" t="s">
        <v>83</v>
      </c>
      <c r="C68" s="14"/>
      <c r="D68" s="14" t="s">
        <v>17</v>
      </c>
      <c r="E68" s="14"/>
      <c r="F68" s="14"/>
      <c r="G68" s="14" t="s">
        <v>17</v>
      </c>
      <c r="H68" s="14"/>
      <c r="I68" s="14"/>
      <c r="J68" s="14"/>
      <c r="K68" s="14"/>
      <c r="L68" s="14"/>
      <c r="M68" s="14"/>
      <c r="N68" s="14"/>
    </row>
    <row r="69" spans="1:14" ht="45" x14ac:dyDescent="0.2">
      <c r="A69" s="110"/>
      <c r="B69" s="6" t="s">
        <v>84</v>
      </c>
      <c r="C69" s="14" t="s">
        <v>16</v>
      </c>
      <c r="D69" s="14"/>
      <c r="E69" s="14" t="s">
        <v>158</v>
      </c>
      <c r="F69" s="14" t="s">
        <v>16</v>
      </c>
      <c r="G69" s="14"/>
      <c r="H69" s="14" t="s">
        <v>158</v>
      </c>
      <c r="I69" s="14" t="s">
        <v>16</v>
      </c>
      <c r="J69" s="14"/>
      <c r="K69" s="14" t="s">
        <v>159</v>
      </c>
      <c r="L69" s="14" t="s">
        <v>16</v>
      </c>
      <c r="M69" s="14"/>
      <c r="N69" s="14" t="s">
        <v>161</v>
      </c>
    </row>
    <row r="70" spans="1:14" ht="18.75" x14ac:dyDescent="0.2">
      <c r="A70" s="110"/>
      <c r="B70" s="6" t="s">
        <v>85</v>
      </c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</row>
    <row r="71" spans="1:14" ht="45" x14ac:dyDescent="0.2">
      <c r="A71" s="110"/>
      <c r="B71" s="6" t="s">
        <v>86</v>
      </c>
      <c r="C71" s="14"/>
      <c r="D71" s="14" t="s">
        <v>17</v>
      </c>
      <c r="E71" s="14"/>
      <c r="F71" s="14" t="s">
        <v>16</v>
      </c>
      <c r="G71" s="14"/>
      <c r="H71" s="14" t="s">
        <v>153</v>
      </c>
      <c r="I71" s="14" t="s">
        <v>16</v>
      </c>
      <c r="J71" s="14"/>
      <c r="K71" s="14" t="s">
        <v>160</v>
      </c>
      <c r="L71" s="14"/>
      <c r="M71" s="14" t="s">
        <v>17</v>
      </c>
      <c r="N71" s="14"/>
    </row>
    <row r="72" spans="1:14" ht="18.75" x14ac:dyDescent="0.2">
      <c r="A72" s="110"/>
      <c r="B72" s="6" t="s">
        <v>87</v>
      </c>
      <c r="D72" s="14" t="s">
        <v>17</v>
      </c>
      <c r="E72" s="14"/>
      <c r="F72" s="14"/>
      <c r="G72" s="14" t="s">
        <v>17</v>
      </c>
      <c r="H72" s="14"/>
      <c r="I72" s="14"/>
      <c r="J72" s="14" t="s">
        <v>17</v>
      </c>
      <c r="K72" s="14"/>
      <c r="L72" s="14"/>
      <c r="M72" s="14" t="s">
        <v>17</v>
      </c>
      <c r="N72" s="14"/>
    </row>
    <row r="73" spans="1:14" ht="18.75" x14ac:dyDescent="0.2">
      <c r="A73" s="110"/>
      <c r="B73" s="6" t="s">
        <v>88</v>
      </c>
      <c r="C73" s="39"/>
      <c r="D73" s="14" t="s">
        <v>17</v>
      </c>
      <c r="E73" s="14"/>
      <c r="F73" s="14"/>
      <c r="G73" s="14" t="s">
        <v>17</v>
      </c>
      <c r="H73" s="14"/>
      <c r="I73" s="14"/>
      <c r="J73" s="14" t="s">
        <v>17</v>
      </c>
      <c r="K73" s="14"/>
      <c r="L73" s="14"/>
      <c r="M73" s="14" t="s">
        <v>17</v>
      </c>
      <c r="N73" s="14"/>
    </row>
    <row r="74" spans="1:14" ht="18.75" x14ac:dyDescent="0.2">
      <c r="A74" s="110"/>
      <c r="B74" s="6" t="s">
        <v>89</v>
      </c>
      <c r="C74" s="14"/>
      <c r="D74" s="14" t="s">
        <v>17</v>
      </c>
      <c r="E74" s="14"/>
      <c r="F74" s="14"/>
      <c r="G74" s="14" t="s">
        <v>17</v>
      </c>
      <c r="H74" s="14"/>
      <c r="I74" s="14"/>
      <c r="J74" s="14" t="s">
        <v>17</v>
      </c>
      <c r="K74" s="14"/>
      <c r="L74" s="14"/>
      <c r="M74" s="14" t="s">
        <v>17</v>
      </c>
      <c r="N74" s="14"/>
    </row>
    <row r="75" spans="1:14" ht="45" x14ac:dyDescent="0.2">
      <c r="A75" s="111"/>
      <c r="B75" s="6" t="s">
        <v>90</v>
      </c>
      <c r="C75" s="14"/>
      <c r="D75" s="14" t="s">
        <v>17</v>
      </c>
      <c r="E75" s="14"/>
      <c r="F75" s="14" t="s">
        <v>16</v>
      </c>
      <c r="G75" s="14"/>
      <c r="H75" s="14" t="s">
        <v>154</v>
      </c>
      <c r="I75" s="14" t="s">
        <v>16</v>
      </c>
      <c r="J75" s="14"/>
      <c r="K75" s="14" t="s">
        <v>160</v>
      </c>
      <c r="L75" s="14" t="s">
        <v>16</v>
      </c>
      <c r="M75" s="14"/>
      <c r="N75" s="14" t="s">
        <v>161</v>
      </c>
    </row>
  </sheetData>
  <mergeCells count="10">
    <mergeCell ref="A16:A29"/>
    <mergeCell ref="A31:A40"/>
    <mergeCell ref="A42:A52"/>
    <mergeCell ref="A54:A66"/>
    <mergeCell ref="A68:A75"/>
    <mergeCell ref="C4:E4"/>
    <mergeCell ref="F4:H4"/>
    <mergeCell ref="I4:K4"/>
    <mergeCell ref="L4:N4"/>
    <mergeCell ref="A6:A14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57D9B4-39BC-4F9A-824E-0B0FC9A70CC4}">
  <dimension ref="A1:E43"/>
  <sheetViews>
    <sheetView tabSelected="1" zoomScale="53" zoomScaleNormal="53" workbookViewId="0">
      <selection activeCell="B57" sqref="B57"/>
    </sheetView>
  </sheetViews>
  <sheetFormatPr defaultRowHeight="14.25" x14ac:dyDescent="0.2"/>
  <cols>
    <col min="1" max="1" width="11.375" customWidth="1"/>
    <col min="2" max="2" width="109.5" bestFit="1" customWidth="1"/>
    <col min="3" max="3" width="109" bestFit="1" customWidth="1"/>
    <col min="4" max="4" width="102.25" bestFit="1" customWidth="1"/>
    <col min="5" max="5" width="31.5" customWidth="1"/>
  </cols>
  <sheetData>
    <row r="1" spans="1:5" ht="16.5" customHeight="1" x14ac:dyDescent="0.2">
      <c r="A1" s="4" t="s">
        <v>9</v>
      </c>
      <c r="B1" t="s">
        <v>150</v>
      </c>
    </row>
    <row r="2" spans="1:5" x14ac:dyDescent="0.2">
      <c r="A2" s="4" t="s">
        <v>10</v>
      </c>
      <c r="B2">
        <v>2566</v>
      </c>
    </row>
    <row r="3" spans="1:5" ht="28.5" customHeight="1" x14ac:dyDescent="0.2"/>
    <row r="4" spans="1:5" ht="30.95" customHeight="1" x14ac:dyDescent="0.2">
      <c r="A4" s="7"/>
      <c r="B4" s="8" t="s">
        <v>101</v>
      </c>
      <c r="C4" s="84" t="s">
        <v>104</v>
      </c>
      <c r="D4" s="88" t="s">
        <v>103</v>
      </c>
      <c r="E4" s="9" t="s">
        <v>102</v>
      </c>
    </row>
    <row r="5" spans="1:5" ht="28.5" x14ac:dyDescent="0.2">
      <c r="A5" s="10" t="s">
        <v>105</v>
      </c>
      <c r="B5" s="20" t="s">
        <v>106</v>
      </c>
      <c r="C5" s="21" t="s">
        <v>107</v>
      </c>
      <c r="D5" s="22" t="s">
        <v>108</v>
      </c>
      <c r="E5" s="23" t="s">
        <v>109</v>
      </c>
    </row>
    <row r="6" spans="1:5" x14ac:dyDescent="0.2">
      <c r="A6" s="49"/>
      <c r="B6" s="49" t="s">
        <v>44</v>
      </c>
      <c r="C6" s="48" t="s">
        <v>195</v>
      </c>
      <c r="D6" s="48" t="s">
        <v>56</v>
      </c>
      <c r="E6" s="46"/>
    </row>
    <row r="7" spans="1:5" x14ac:dyDescent="0.2">
      <c r="A7" s="11">
        <v>1</v>
      </c>
      <c r="B7" s="12" t="s">
        <v>166</v>
      </c>
      <c r="C7" s="12" t="s">
        <v>163</v>
      </c>
      <c r="D7" s="12" t="s">
        <v>169</v>
      </c>
      <c r="E7" s="12"/>
    </row>
    <row r="8" spans="1:5" ht="20.25" customHeight="1" x14ac:dyDescent="0.2">
      <c r="A8" s="11">
        <v>2</v>
      </c>
      <c r="B8" s="12" t="s">
        <v>167</v>
      </c>
      <c r="C8" s="45" t="s">
        <v>164</v>
      </c>
      <c r="D8" s="12" t="s">
        <v>170</v>
      </c>
      <c r="E8" s="12"/>
    </row>
    <row r="9" spans="1:5" x14ac:dyDescent="0.2">
      <c r="A9" s="11">
        <v>3</v>
      </c>
      <c r="B9" s="12" t="s">
        <v>168</v>
      </c>
      <c r="C9" s="12" t="s">
        <v>165</v>
      </c>
      <c r="D9" s="12" t="s">
        <v>171</v>
      </c>
      <c r="E9" s="12"/>
    </row>
    <row r="10" spans="1:5" x14ac:dyDescent="0.2">
      <c r="A10" s="11">
        <v>4</v>
      </c>
      <c r="B10" s="12" t="s">
        <v>182</v>
      </c>
      <c r="C10" s="12" t="s">
        <v>180</v>
      </c>
      <c r="D10" s="12" t="s">
        <v>186</v>
      </c>
      <c r="E10" s="12"/>
    </row>
    <row r="11" spans="1:5" x14ac:dyDescent="0.2">
      <c r="A11" s="11">
        <v>5</v>
      </c>
      <c r="B11" s="12" t="s">
        <v>183</v>
      </c>
      <c r="C11" s="12" t="s">
        <v>181</v>
      </c>
      <c r="D11" s="12" t="s">
        <v>187</v>
      </c>
      <c r="E11" s="12"/>
    </row>
    <row r="12" spans="1:5" x14ac:dyDescent="0.2">
      <c r="A12" s="11">
        <v>6</v>
      </c>
      <c r="B12" s="12" t="s">
        <v>184</v>
      </c>
      <c r="C12" s="50" t="s">
        <v>82</v>
      </c>
      <c r="D12" s="50" t="s">
        <v>68</v>
      </c>
      <c r="E12" s="12"/>
    </row>
    <row r="13" spans="1:5" x14ac:dyDescent="0.2">
      <c r="A13" s="11">
        <v>7</v>
      </c>
      <c r="B13" s="12" t="s">
        <v>185</v>
      </c>
      <c r="C13" s="12" t="s">
        <v>175</v>
      </c>
      <c r="D13" s="12" t="s">
        <v>172</v>
      </c>
      <c r="E13" s="12"/>
    </row>
    <row r="14" spans="1:5" x14ac:dyDescent="0.2">
      <c r="A14" s="11">
        <v>8</v>
      </c>
      <c r="B14" s="12" t="s">
        <v>194</v>
      </c>
      <c r="C14" s="12" t="s">
        <v>176</v>
      </c>
      <c r="D14" s="12" t="s">
        <v>173</v>
      </c>
      <c r="E14" s="12"/>
    </row>
    <row r="15" spans="1:5" x14ac:dyDescent="0.2">
      <c r="A15" s="11">
        <v>9</v>
      </c>
      <c r="B15" s="12"/>
      <c r="C15" s="12" t="s">
        <v>177</v>
      </c>
      <c r="D15" s="12" t="s">
        <v>174</v>
      </c>
      <c r="E15" s="12"/>
    </row>
    <row r="16" spans="1:5" x14ac:dyDescent="0.2">
      <c r="A16" s="11">
        <v>10</v>
      </c>
      <c r="B16" s="12"/>
      <c r="C16" s="12" t="s">
        <v>189</v>
      </c>
      <c r="D16" s="12" t="s">
        <v>188</v>
      </c>
      <c r="E16" s="12"/>
    </row>
    <row r="17" spans="1:5" x14ac:dyDescent="0.2">
      <c r="A17" s="11">
        <v>11</v>
      </c>
      <c r="B17" s="12"/>
      <c r="C17" s="12" t="s">
        <v>190</v>
      </c>
      <c r="D17" s="49" t="s">
        <v>91</v>
      </c>
      <c r="E17" s="12"/>
    </row>
    <row r="18" spans="1:5" x14ac:dyDescent="0.2">
      <c r="A18" s="11">
        <v>12</v>
      </c>
      <c r="B18" s="12"/>
      <c r="C18" s="12" t="s">
        <v>191</v>
      </c>
      <c r="D18" s="12" t="s">
        <v>178</v>
      </c>
      <c r="E18" s="12"/>
    </row>
    <row r="19" spans="1:5" x14ac:dyDescent="0.2">
      <c r="A19" s="11">
        <v>13</v>
      </c>
      <c r="B19" s="12"/>
      <c r="C19" s="12"/>
      <c r="D19" s="12" t="s">
        <v>162</v>
      </c>
      <c r="E19" s="12"/>
    </row>
    <row r="20" spans="1:5" x14ac:dyDescent="0.2">
      <c r="A20" s="11">
        <v>14</v>
      </c>
      <c r="B20" s="12"/>
      <c r="C20" s="12"/>
      <c r="D20" s="12" t="s">
        <v>179</v>
      </c>
      <c r="E20" s="12"/>
    </row>
    <row r="21" spans="1:5" x14ac:dyDescent="0.2">
      <c r="A21" s="11">
        <v>15</v>
      </c>
      <c r="B21" s="12"/>
      <c r="C21" s="12"/>
      <c r="D21" s="12" t="s">
        <v>192</v>
      </c>
      <c r="E21" s="12"/>
    </row>
    <row r="22" spans="1:5" x14ac:dyDescent="0.2">
      <c r="A22" s="11">
        <v>16</v>
      </c>
      <c r="B22" s="12"/>
      <c r="C22" s="12"/>
      <c r="D22" s="12" t="s">
        <v>193</v>
      </c>
      <c r="E22" s="12"/>
    </row>
    <row r="23" spans="1:5" x14ac:dyDescent="0.2">
      <c r="A23" s="11">
        <v>17</v>
      </c>
      <c r="B23" s="12"/>
      <c r="C23" s="12"/>
      <c r="D23" s="12"/>
      <c r="E23" s="12"/>
    </row>
    <row r="29" spans="1:5" ht="22.5" x14ac:dyDescent="0.3">
      <c r="D29" s="215" t="s">
        <v>698</v>
      </c>
      <c r="E29" s="214"/>
    </row>
    <row r="36" spans="2:3" ht="15" thickBot="1" x14ac:dyDescent="0.25"/>
    <row r="37" spans="2:3" ht="36" x14ac:dyDescent="0.2">
      <c r="B37" s="86" t="s">
        <v>696</v>
      </c>
      <c r="C37" s="79" t="s">
        <v>691</v>
      </c>
    </row>
    <row r="38" spans="2:3" ht="36" x14ac:dyDescent="0.2">
      <c r="B38" s="87" t="s">
        <v>695</v>
      </c>
      <c r="C38" s="80" t="s">
        <v>694</v>
      </c>
    </row>
    <row r="39" spans="2:3" ht="36.75" thickBot="1" x14ac:dyDescent="0.25">
      <c r="B39" s="85" t="s">
        <v>82</v>
      </c>
      <c r="C39" s="81"/>
    </row>
    <row r="40" spans="2:3" ht="36" x14ac:dyDescent="0.2">
      <c r="B40" s="112" t="s">
        <v>692</v>
      </c>
      <c r="C40" s="82" t="s">
        <v>693</v>
      </c>
    </row>
    <row r="41" spans="2:3" ht="36" x14ac:dyDescent="0.2">
      <c r="B41" s="113"/>
      <c r="C41" s="82" t="s">
        <v>56</v>
      </c>
    </row>
    <row r="42" spans="2:3" ht="36" x14ac:dyDescent="0.2">
      <c r="B42" s="113"/>
      <c r="C42" s="82" t="s">
        <v>68</v>
      </c>
    </row>
    <row r="43" spans="2:3" ht="36.75" thickBot="1" x14ac:dyDescent="0.25">
      <c r="B43" s="114"/>
      <c r="C43" s="83" t="s">
        <v>91</v>
      </c>
    </row>
  </sheetData>
  <mergeCells count="2">
    <mergeCell ref="B40:B43"/>
    <mergeCell ref="D29:E29"/>
  </mergeCells>
  <pageMargins left="0.7" right="0.7" top="0.75" bottom="0.75" header="0.3" footer="0.3"/>
  <pageSetup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62CD77-9598-4032-9E7C-A4EB7912AF7F}">
  <dimension ref="A1:BA33"/>
  <sheetViews>
    <sheetView zoomScale="46" zoomScaleNormal="46" workbookViewId="0">
      <selection activeCell="AB4" sqref="AB4"/>
    </sheetView>
  </sheetViews>
  <sheetFormatPr defaultRowHeight="14.25" x14ac:dyDescent="0.2"/>
  <cols>
    <col min="1" max="1" width="30.25" style="57" bestFit="1" customWidth="1"/>
    <col min="2" max="2" width="14" style="57" customWidth="1"/>
    <col min="3" max="5" width="9" style="57"/>
    <col min="6" max="7" width="8.75" style="57" customWidth="1"/>
    <col min="8" max="8" width="7.875" style="57" customWidth="1"/>
    <col min="9" max="9" width="11.625" customWidth="1"/>
    <col min="10" max="10" width="18.5" customWidth="1"/>
    <col min="11" max="11" width="14.625" customWidth="1"/>
    <col min="12" max="16" width="10.625" customWidth="1"/>
    <col min="17" max="17" width="15.625" customWidth="1"/>
    <col min="19" max="19" width="19.625" customWidth="1"/>
    <col min="20" max="20" width="21.25" customWidth="1"/>
    <col min="28" max="28" width="19.625" customWidth="1"/>
    <col min="29" max="29" width="18.5" customWidth="1"/>
    <col min="37" max="37" width="16.25" customWidth="1"/>
    <col min="38" max="38" width="21" customWidth="1"/>
    <col min="46" max="46" width="21.625" customWidth="1"/>
    <col min="47" max="47" width="22" customWidth="1"/>
  </cols>
  <sheetData>
    <row r="1" spans="1:53" x14ac:dyDescent="0.2">
      <c r="A1" s="53" t="s">
        <v>9</v>
      </c>
      <c r="B1" s="57" t="s">
        <v>150</v>
      </c>
    </row>
    <row r="2" spans="1:53" ht="32.25" customHeight="1" x14ac:dyDescent="0.2">
      <c r="A2" s="53" t="s">
        <v>10</v>
      </c>
      <c r="B2" s="57">
        <v>2566</v>
      </c>
      <c r="C2" s="115" t="s">
        <v>697</v>
      </c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116"/>
      <c r="T2" s="116"/>
      <c r="U2" s="116"/>
      <c r="V2" s="116"/>
      <c r="W2" s="116"/>
      <c r="X2" s="116"/>
      <c r="Y2" s="116"/>
      <c r="Z2" s="116"/>
      <c r="AA2" s="116"/>
    </row>
    <row r="4" spans="1:53" ht="28.5" customHeight="1" x14ac:dyDescent="0.2">
      <c r="A4" s="54" t="s">
        <v>11</v>
      </c>
      <c r="B4" s="176" t="s">
        <v>44</v>
      </c>
      <c r="C4" s="177"/>
      <c r="D4" s="177"/>
      <c r="E4" s="177"/>
      <c r="F4" s="177"/>
      <c r="G4" s="177"/>
      <c r="H4" s="178"/>
      <c r="J4" s="54" t="s">
        <v>11</v>
      </c>
      <c r="K4" s="117" t="s">
        <v>195</v>
      </c>
      <c r="L4" s="118"/>
      <c r="M4" s="118"/>
      <c r="N4" s="118"/>
      <c r="O4" s="118"/>
      <c r="P4" s="118"/>
      <c r="Q4" s="119"/>
      <c r="S4" s="54" t="s">
        <v>11</v>
      </c>
      <c r="T4" s="155" t="s">
        <v>82</v>
      </c>
      <c r="U4" s="156"/>
      <c r="V4" s="156"/>
      <c r="W4" s="156"/>
      <c r="X4" s="156"/>
      <c r="Y4" s="156"/>
      <c r="Z4" s="157"/>
      <c r="AB4" s="54" t="s">
        <v>11</v>
      </c>
      <c r="AC4" s="184" t="s">
        <v>56</v>
      </c>
      <c r="AD4" s="185"/>
      <c r="AE4" s="185"/>
      <c r="AF4" s="185"/>
      <c r="AG4" s="185"/>
      <c r="AH4" s="185"/>
      <c r="AI4" s="186"/>
      <c r="AK4" s="54" t="s">
        <v>11</v>
      </c>
      <c r="AL4" s="146" t="s">
        <v>68</v>
      </c>
      <c r="AM4" s="147"/>
      <c r="AN4" s="147"/>
      <c r="AO4" s="147"/>
      <c r="AP4" s="147"/>
      <c r="AQ4" s="147"/>
      <c r="AR4" s="148"/>
      <c r="AT4" s="54" t="s">
        <v>11</v>
      </c>
      <c r="AU4" s="167" t="s">
        <v>91</v>
      </c>
      <c r="AV4" s="168"/>
      <c r="AW4" s="168"/>
      <c r="AX4" s="168"/>
      <c r="AY4" s="168"/>
      <c r="AZ4" s="168"/>
      <c r="BA4" s="169"/>
    </row>
    <row r="5" spans="1:53" ht="115.5" customHeight="1" x14ac:dyDescent="0.2">
      <c r="A5" s="54" t="s">
        <v>12</v>
      </c>
      <c r="B5" s="120" t="s">
        <v>209</v>
      </c>
      <c r="C5" s="121"/>
      <c r="D5" s="121"/>
      <c r="E5" s="121"/>
      <c r="F5" s="121"/>
      <c r="G5" s="121"/>
      <c r="H5" s="122"/>
      <c r="J5" s="54" t="s">
        <v>12</v>
      </c>
      <c r="K5" s="120" t="s">
        <v>197</v>
      </c>
      <c r="L5" s="121"/>
      <c r="M5" s="121"/>
      <c r="N5" s="121"/>
      <c r="O5" s="121"/>
      <c r="P5" s="121"/>
      <c r="Q5" s="122"/>
      <c r="S5" s="54" t="s">
        <v>12</v>
      </c>
      <c r="T5" s="120" t="s">
        <v>246</v>
      </c>
      <c r="U5" s="121"/>
      <c r="V5" s="121"/>
      <c r="W5" s="121"/>
      <c r="X5" s="121"/>
      <c r="Y5" s="121"/>
      <c r="Z5" s="122"/>
      <c r="AB5" s="54" t="s">
        <v>12</v>
      </c>
      <c r="AC5" s="120" t="s">
        <v>221</v>
      </c>
      <c r="AD5" s="121"/>
      <c r="AE5" s="121"/>
      <c r="AF5" s="121"/>
      <c r="AG5" s="121"/>
      <c r="AH5" s="121"/>
      <c r="AI5" s="122"/>
      <c r="AK5" s="54" t="s">
        <v>12</v>
      </c>
      <c r="AL5" s="120" t="s">
        <v>233</v>
      </c>
      <c r="AM5" s="121"/>
      <c r="AN5" s="121"/>
      <c r="AO5" s="121"/>
      <c r="AP5" s="121"/>
      <c r="AQ5" s="121"/>
      <c r="AR5" s="122"/>
      <c r="AT5" s="54" t="s">
        <v>12</v>
      </c>
      <c r="AU5" s="120" t="s">
        <v>260</v>
      </c>
      <c r="AV5" s="121"/>
      <c r="AW5" s="121"/>
      <c r="AX5" s="121"/>
      <c r="AY5" s="121"/>
      <c r="AZ5" s="121"/>
      <c r="BA5" s="122"/>
    </row>
    <row r="6" spans="1:53" ht="45.75" customHeight="1" x14ac:dyDescent="0.2">
      <c r="A6" s="54" t="s">
        <v>112</v>
      </c>
      <c r="B6" s="123" t="s">
        <v>210</v>
      </c>
      <c r="C6" s="124"/>
      <c r="D6" s="124"/>
      <c r="E6" s="124"/>
      <c r="F6" s="124"/>
      <c r="G6" s="124"/>
      <c r="H6" s="125"/>
      <c r="J6" s="54" t="s">
        <v>112</v>
      </c>
      <c r="K6" s="123" t="s">
        <v>198</v>
      </c>
      <c r="L6" s="124"/>
      <c r="M6" s="124"/>
      <c r="N6" s="124"/>
      <c r="O6" s="124"/>
      <c r="P6" s="124"/>
      <c r="Q6" s="125"/>
      <c r="S6" s="54" t="s">
        <v>112</v>
      </c>
      <c r="T6" s="123" t="s">
        <v>247</v>
      </c>
      <c r="U6" s="124"/>
      <c r="V6" s="124"/>
      <c r="W6" s="124"/>
      <c r="X6" s="124"/>
      <c r="Y6" s="124"/>
      <c r="Z6" s="125"/>
      <c r="AB6" s="54" t="s">
        <v>112</v>
      </c>
      <c r="AC6" s="187" t="s">
        <v>222</v>
      </c>
      <c r="AD6" s="188"/>
      <c r="AE6" s="188"/>
      <c r="AF6" s="188"/>
      <c r="AG6" s="188"/>
      <c r="AH6" s="188"/>
      <c r="AI6" s="189"/>
      <c r="AK6" s="54" t="s">
        <v>112</v>
      </c>
      <c r="AL6" s="123" t="s">
        <v>234</v>
      </c>
      <c r="AM6" s="124"/>
      <c r="AN6" s="124"/>
      <c r="AO6" s="124"/>
      <c r="AP6" s="124"/>
      <c r="AQ6" s="124"/>
      <c r="AR6" s="125"/>
      <c r="AT6" s="54" t="s">
        <v>112</v>
      </c>
      <c r="AU6" s="123" t="s">
        <v>261</v>
      </c>
      <c r="AV6" s="124"/>
      <c r="AW6" s="124"/>
      <c r="AX6" s="124"/>
      <c r="AY6" s="124"/>
      <c r="AZ6" s="124"/>
      <c r="BA6" s="125"/>
    </row>
    <row r="7" spans="1:53" ht="28.5" x14ac:dyDescent="0.2">
      <c r="A7" s="54" t="s">
        <v>110</v>
      </c>
      <c r="B7" s="58" t="s">
        <v>196</v>
      </c>
      <c r="C7" s="136" t="s">
        <v>111</v>
      </c>
      <c r="D7" s="136"/>
      <c r="E7" s="136"/>
      <c r="F7" s="136"/>
      <c r="G7" s="136"/>
      <c r="H7" s="136"/>
      <c r="J7" s="54" t="s">
        <v>110</v>
      </c>
      <c r="K7" s="58" t="s">
        <v>196</v>
      </c>
      <c r="L7" s="136" t="s">
        <v>111</v>
      </c>
      <c r="M7" s="136"/>
      <c r="N7" s="136"/>
      <c r="O7" s="136"/>
      <c r="P7" s="136"/>
      <c r="Q7" s="136"/>
      <c r="S7" s="54" t="s">
        <v>110</v>
      </c>
      <c r="T7" s="58" t="s">
        <v>196</v>
      </c>
      <c r="U7" s="149" t="s">
        <v>111</v>
      </c>
      <c r="V7" s="150"/>
      <c r="W7" s="150"/>
      <c r="X7" s="150"/>
      <c r="Y7" s="150"/>
      <c r="Z7" s="151"/>
      <c r="AB7" s="54" t="s">
        <v>110</v>
      </c>
      <c r="AC7" s="58" t="s">
        <v>196</v>
      </c>
      <c r="AD7" s="149" t="s">
        <v>111</v>
      </c>
      <c r="AE7" s="150"/>
      <c r="AF7" s="150"/>
      <c r="AG7" s="150"/>
      <c r="AH7" s="150"/>
      <c r="AI7" s="151"/>
      <c r="AK7" s="54" t="s">
        <v>110</v>
      </c>
      <c r="AL7" s="58" t="s">
        <v>196</v>
      </c>
      <c r="AM7" s="149" t="s">
        <v>111</v>
      </c>
      <c r="AN7" s="150"/>
      <c r="AO7" s="150"/>
      <c r="AP7" s="150"/>
      <c r="AQ7" s="150"/>
      <c r="AR7" s="151"/>
      <c r="AT7" s="54" t="s">
        <v>110</v>
      </c>
      <c r="AU7" s="58" t="s">
        <v>196</v>
      </c>
      <c r="AV7" s="149" t="s">
        <v>111</v>
      </c>
      <c r="AW7" s="150"/>
      <c r="AX7" s="150"/>
      <c r="AY7" s="150"/>
      <c r="AZ7" s="150"/>
      <c r="BA7" s="151"/>
    </row>
    <row r="8" spans="1:53" ht="135" customHeight="1" x14ac:dyDescent="0.2">
      <c r="A8" s="54" t="s">
        <v>113</v>
      </c>
      <c r="B8" s="58" t="s">
        <v>211</v>
      </c>
      <c r="C8" s="135" t="s">
        <v>215</v>
      </c>
      <c r="D8" s="135"/>
      <c r="E8" s="135"/>
      <c r="F8" s="135"/>
      <c r="G8" s="135"/>
      <c r="H8" s="135"/>
      <c r="J8" s="54" t="s">
        <v>113</v>
      </c>
      <c r="K8" s="58" t="s">
        <v>199</v>
      </c>
      <c r="L8" s="135" t="s">
        <v>203</v>
      </c>
      <c r="M8" s="135"/>
      <c r="N8" s="135"/>
      <c r="O8" s="135"/>
      <c r="P8" s="135"/>
      <c r="Q8" s="135"/>
      <c r="S8" s="54" t="s">
        <v>113</v>
      </c>
      <c r="T8" s="58" t="s">
        <v>248</v>
      </c>
      <c r="U8" s="137" t="s">
        <v>252</v>
      </c>
      <c r="V8" s="138"/>
      <c r="W8" s="138"/>
      <c r="X8" s="138"/>
      <c r="Y8" s="138"/>
      <c r="Z8" s="139"/>
      <c r="AB8" s="54" t="s">
        <v>113</v>
      </c>
      <c r="AC8" s="58" t="s">
        <v>223</v>
      </c>
      <c r="AD8" s="137" t="s">
        <v>227</v>
      </c>
      <c r="AE8" s="138"/>
      <c r="AF8" s="138"/>
      <c r="AG8" s="138"/>
      <c r="AH8" s="138"/>
      <c r="AI8" s="139"/>
      <c r="AK8" s="54" t="s">
        <v>113</v>
      </c>
      <c r="AL8" s="58" t="s">
        <v>235</v>
      </c>
      <c r="AM8" s="137" t="s">
        <v>239</v>
      </c>
      <c r="AN8" s="138"/>
      <c r="AO8" s="138"/>
      <c r="AP8" s="138"/>
      <c r="AQ8" s="138"/>
      <c r="AR8" s="139"/>
      <c r="AT8" s="170" t="s">
        <v>113</v>
      </c>
      <c r="AU8" s="58" t="s">
        <v>262</v>
      </c>
      <c r="AV8" s="137" t="s">
        <v>267</v>
      </c>
      <c r="AW8" s="138"/>
      <c r="AX8" s="138"/>
      <c r="AY8" s="138"/>
      <c r="AZ8" s="138"/>
      <c r="BA8" s="139"/>
    </row>
    <row r="9" spans="1:53" ht="148.5" customHeight="1" x14ac:dyDescent="0.2">
      <c r="A9" s="62" t="s">
        <v>114</v>
      </c>
      <c r="B9" s="58" t="s">
        <v>212</v>
      </c>
      <c r="C9" s="137" t="s">
        <v>216</v>
      </c>
      <c r="D9" s="138"/>
      <c r="E9" s="138"/>
      <c r="F9" s="138"/>
      <c r="G9" s="138"/>
      <c r="H9" s="139"/>
      <c r="J9" s="126" t="s">
        <v>114</v>
      </c>
      <c r="K9" s="58" t="s">
        <v>200</v>
      </c>
      <c r="L9" s="137" t="s">
        <v>204</v>
      </c>
      <c r="M9" s="138"/>
      <c r="N9" s="138"/>
      <c r="O9" s="138"/>
      <c r="P9" s="138"/>
      <c r="Q9" s="139"/>
      <c r="S9" s="126" t="s">
        <v>114</v>
      </c>
      <c r="T9" s="58" t="s">
        <v>249</v>
      </c>
      <c r="U9" s="137" t="s">
        <v>253</v>
      </c>
      <c r="V9" s="138"/>
      <c r="W9" s="138"/>
      <c r="X9" s="138"/>
      <c r="Y9" s="138"/>
      <c r="Z9" s="139"/>
      <c r="AB9" s="126" t="s">
        <v>114</v>
      </c>
      <c r="AC9" s="58" t="s">
        <v>224</v>
      </c>
      <c r="AD9" s="137" t="s">
        <v>228</v>
      </c>
      <c r="AE9" s="138"/>
      <c r="AF9" s="138"/>
      <c r="AG9" s="138"/>
      <c r="AH9" s="138"/>
      <c r="AI9" s="139"/>
      <c r="AK9" s="60" t="s">
        <v>114</v>
      </c>
      <c r="AL9" s="58" t="s">
        <v>236</v>
      </c>
      <c r="AM9" s="137" t="s">
        <v>240</v>
      </c>
      <c r="AN9" s="138"/>
      <c r="AO9" s="138"/>
      <c r="AP9" s="138"/>
      <c r="AQ9" s="138"/>
      <c r="AR9" s="139"/>
      <c r="AT9" s="170"/>
      <c r="AU9" s="36" t="s">
        <v>263</v>
      </c>
      <c r="AV9" s="135" t="s">
        <v>268</v>
      </c>
      <c r="AW9" s="135"/>
      <c r="AX9" s="135"/>
      <c r="AY9" s="135"/>
      <c r="AZ9" s="135"/>
      <c r="BA9" s="135"/>
    </row>
    <row r="10" spans="1:53" ht="141.75" customHeight="1" x14ac:dyDescent="0.2">
      <c r="A10" s="142" t="s">
        <v>115</v>
      </c>
      <c r="B10" s="58" t="s">
        <v>213</v>
      </c>
      <c r="C10" s="135" t="s">
        <v>217</v>
      </c>
      <c r="D10" s="135"/>
      <c r="E10" s="135"/>
      <c r="F10" s="135"/>
      <c r="G10" s="135"/>
      <c r="H10" s="135"/>
      <c r="J10" s="127"/>
      <c r="K10" s="58" t="s">
        <v>201</v>
      </c>
      <c r="L10" s="140" t="s">
        <v>205</v>
      </c>
      <c r="M10" s="140"/>
      <c r="N10" s="140"/>
      <c r="O10" s="140"/>
      <c r="P10" s="140"/>
      <c r="Q10" s="140"/>
      <c r="S10" s="142"/>
      <c r="T10" s="58" t="s">
        <v>250</v>
      </c>
      <c r="U10" s="137" t="s">
        <v>254</v>
      </c>
      <c r="V10" s="138"/>
      <c r="W10" s="138"/>
      <c r="X10" s="138"/>
      <c r="Y10" s="138"/>
      <c r="Z10" s="139"/>
      <c r="AB10" s="142"/>
      <c r="AC10" s="58" t="s">
        <v>225</v>
      </c>
      <c r="AD10" s="137" t="s">
        <v>229</v>
      </c>
      <c r="AE10" s="138"/>
      <c r="AF10" s="138"/>
      <c r="AG10" s="138"/>
      <c r="AH10" s="138"/>
      <c r="AI10" s="139"/>
      <c r="AK10" s="142" t="s">
        <v>115</v>
      </c>
      <c r="AL10" s="58" t="s">
        <v>237</v>
      </c>
      <c r="AM10" s="137" t="s">
        <v>241</v>
      </c>
      <c r="AN10" s="138"/>
      <c r="AO10" s="138"/>
      <c r="AP10" s="138"/>
      <c r="AQ10" s="138"/>
      <c r="AR10" s="139"/>
      <c r="AT10" s="72" t="s">
        <v>114</v>
      </c>
      <c r="AU10" s="58" t="s">
        <v>264</v>
      </c>
      <c r="AV10" s="137" t="s">
        <v>269</v>
      </c>
      <c r="AW10" s="138"/>
      <c r="AX10" s="138"/>
      <c r="AY10" s="138"/>
      <c r="AZ10" s="138"/>
      <c r="BA10" s="139"/>
    </row>
    <row r="11" spans="1:53" ht="90.75" customHeight="1" x14ac:dyDescent="0.2">
      <c r="A11" s="127"/>
      <c r="B11" s="58" t="s">
        <v>214</v>
      </c>
      <c r="C11" s="135" t="s">
        <v>218</v>
      </c>
      <c r="D11" s="135"/>
      <c r="E11" s="135"/>
      <c r="F11" s="135"/>
      <c r="G11" s="135"/>
      <c r="H11" s="135"/>
      <c r="J11" s="54" t="s">
        <v>115</v>
      </c>
      <c r="K11" s="58" t="s">
        <v>202</v>
      </c>
      <c r="L11" s="135" t="s">
        <v>206</v>
      </c>
      <c r="M11" s="135"/>
      <c r="N11" s="135"/>
      <c r="O11" s="135"/>
      <c r="P11" s="135"/>
      <c r="Q11" s="135"/>
      <c r="S11" s="67" t="s">
        <v>115</v>
      </c>
      <c r="T11" s="58" t="s">
        <v>251</v>
      </c>
      <c r="U11" s="137" t="s">
        <v>255</v>
      </c>
      <c r="V11" s="138"/>
      <c r="W11" s="138"/>
      <c r="X11" s="138"/>
      <c r="Y11" s="138"/>
      <c r="Z11" s="139"/>
      <c r="AB11" s="63" t="s">
        <v>115</v>
      </c>
      <c r="AC11" s="58" t="s">
        <v>226</v>
      </c>
      <c r="AD11" s="137" t="s">
        <v>230</v>
      </c>
      <c r="AE11" s="138"/>
      <c r="AF11" s="138"/>
      <c r="AG11" s="138"/>
      <c r="AH11" s="138"/>
      <c r="AI11" s="139"/>
      <c r="AK11" s="127"/>
      <c r="AL11" s="58" t="s">
        <v>238</v>
      </c>
      <c r="AM11" s="137" t="s">
        <v>243</v>
      </c>
      <c r="AN11" s="138"/>
      <c r="AO11" s="138"/>
      <c r="AP11" s="138"/>
      <c r="AQ11" s="138"/>
      <c r="AR11" s="139"/>
      <c r="AT11" s="142" t="s">
        <v>115</v>
      </c>
      <c r="AU11" s="58" t="s">
        <v>265</v>
      </c>
      <c r="AV11" s="137" t="s">
        <v>270</v>
      </c>
      <c r="AW11" s="138"/>
      <c r="AX11" s="138"/>
      <c r="AY11" s="138"/>
      <c r="AZ11" s="138"/>
      <c r="BA11" s="139"/>
    </row>
    <row r="12" spans="1:53" ht="73.5" customHeight="1" x14ac:dyDescent="0.2">
      <c r="A12" s="180" t="s">
        <v>276</v>
      </c>
      <c r="B12" s="180"/>
      <c r="C12" s="180"/>
      <c r="D12" s="180"/>
      <c r="E12" s="180"/>
      <c r="F12" s="180"/>
      <c r="G12" s="180"/>
      <c r="H12" s="180"/>
      <c r="J12" s="128" t="s">
        <v>275</v>
      </c>
      <c r="K12" s="128"/>
      <c r="L12" s="128"/>
      <c r="M12" s="128"/>
      <c r="N12" s="128"/>
      <c r="O12" s="128"/>
      <c r="P12" s="128"/>
      <c r="Q12" s="128"/>
      <c r="S12" s="174" t="s">
        <v>279</v>
      </c>
      <c r="T12" s="174"/>
      <c r="U12" s="174"/>
      <c r="V12" s="174"/>
      <c r="W12" s="174"/>
      <c r="X12" s="174"/>
      <c r="Y12" s="174"/>
      <c r="Z12" s="174"/>
      <c r="AB12" s="179" t="s">
        <v>277</v>
      </c>
      <c r="AC12" s="179"/>
      <c r="AD12" s="179"/>
      <c r="AE12" s="179"/>
      <c r="AF12" s="179"/>
      <c r="AG12" s="179"/>
      <c r="AH12" s="179"/>
      <c r="AI12" s="179"/>
      <c r="AK12" s="141" t="s">
        <v>278</v>
      </c>
      <c r="AL12" s="141"/>
      <c r="AM12" s="141"/>
      <c r="AN12" s="141"/>
      <c r="AO12" s="141"/>
      <c r="AP12" s="141"/>
      <c r="AQ12" s="141"/>
      <c r="AR12" s="141"/>
      <c r="AT12" s="127"/>
      <c r="AU12" s="58" t="s">
        <v>266</v>
      </c>
      <c r="AV12" s="137" t="s">
        <v>271</v>
      </c>
      <c r="AW12" s="138"/>
      <c r="AX12" s="138"/>
      <c r="AY12" s="138"/>
      <c r="AZ12" s="138"/>
      <c r="BA12" s="139"/>
    </row>
    <row r="13" spans="1:53" ht="71.25" x14ac:dyDescent="0.2">
      <c r="B13" s="55" t="s">
        <v>144</v>
      </c>
      <c r="C13" s="55" t="s">
        <v>145</v>
      </c>
      <c r="D13" s="55" t="s">
        <v>146</v>
      </c>
      <c r="E13" s="55" t="s">
        <v>147</v>
      </c>
      <c r="F13" s="55" t="s">
        <v>125</v>
      </c>
      <c r="G13" s="55" t="s">
        <v>148</v>
      </c>
      <c r="H13" s="56" t="s">
        <v>149</v>
      </c>
      <c r="J13" s="57"/>
      <c r="K13" s="55" t="s">
        <v>144</v>
      </c>
      <c r="L13" s="55" t="s">
        <v>145</v>
      </c>
      <c r="M13" s="55" t="s">
        <v>146</v>
      </c>
      <c r="N13" s="55" t="s">
        <v>147</v>
      </c>
      <c r="O13" s="55" t="s">
        <v>125</v>
      </c>
      <c r="P13" s="55" t="s">
        <v>148</v>
      </c>
      <c r="Q13" s="56" t="s">
        <v>149</v>
      </c>
      <c r="S13" s="57"/>
      <c r="T13" s="55" t="s">
        <v>144</v>
      </c>
      <c r="U13" s="55" t="s">
        <v>145</v>
      </c>
      <c r="V13" s="55" t="s">
        <v>146</v>
      </c>
      <c r="W13" s="55" t="s">
        <v>147</v>
      </c>
      <c r="X13" s="55" t="s">
        <v>125</v>
      </c>
      <c r="Y13" s="55" t="s">
        <v>148</v>
      </c>
      <c r="Z13" s="56" t="s">
        <v>149</v>
      </c>
      <c r="AB13" s="57"/>
      <c r="AC13" s="55" t="s">
        <v>144</v>
      </c>
      <c r="AD13" s="55" t="s">
        <v>145</v>
      </c>
      <c r="AE13" s="55" t="s">
        <v>146</v>
      </c>
      <c r="AF13" s="55" t="s">
        <v>147</v>
      </c>
      <c r="AG13" s="55" t="s">
        <v>125</v>
      </c>
      <c r="AH13" s="55" t="s">
        <v>148</v>
      </c>
      <c r="AI13" s="56" t="s">
        <v>149</v>
      </c>
      <c r="AK13" s="57"/>
      <c r="AL13" s="55" t="s">
        <v>144</v>
      </c>
      <c r="AM13" s="55" t="s">
        <v>145</v>
      </c>
      <c r="AN13" s="55" t="s">
        <v>146</v>
      </c>
      <c r="AO13" s="55" t="s">
        <v>147</v>
      </c>
      <c r="AP13" s="55" t="s">
        <v>125</v>
      </c>
      <c r="AQ13" s="55" t="s">
        <v>148</v>
      </c>
      <c r="AR13" s="56" t="s">
        <v>149</v>
      </c>
      <c r="AT13" s="175" t="s">
        <v>292</v>
      </c>
      <c r="AU13" s="175"/>
      <c r="AV13" s="175"/>
      <c r="AW13" s="175"/>
      <c r="AX13" s="175"/>
      <c r="AY13" s="175"/>
      <c r="AZ13" s="175"/>
      <c r="BA13" s="175"/>
    </row>
    <row r="14" spans="1:53" ht="71.25" x14ac:dyDescent="0.2">
      <c r="A14" s="58" t="s">
        <v>116</v>
      </c>
      <c r="B14" s="64">
        <v>23</v>
      </c>
      <c r="C14" s="64">
        <v>15</v>
      </c>
      <c r="D14" s="64">
        <v>13</v>
      </c>
      <c r="E14" s="64">
        <v>18</v>
      </c>
      <c r="F14" s="64">
        <v>10</v>
      </c>
      <c r="G14" s="64">
        <v>7</v>
      </c>
      <c r="H14" s="64">
        <v>86</v>
      </c>
      <c r="J14" s="58" t="s">
        <v>116</v>
      </c>
      <c r="K14" s="58">
        <v>25</v>
      </c>
      <c r="L14" s="58">
        <v>14</v>
      </c>
      <c r="M14" s="58">
        <v>15</v>
      </c>
      <c r="N14" s="58">
        <v>19</v>
      </c>
      <c r="O14" s="58">
        <v>14</v>
      </c>
      <c r="P14" s="58">
        <v>9</v>
      </c>
      <c r="Q14" s="61">
        <v>96</v>
      </c>
      <c r="S14" s="58" t="s">
        <v>116</v>
      </c>
      <c r="T14" s="59">
        <v>24</v>
      </c>
      <c r="U14" s="59">
        <v>14</v>
      </c>
      <c r="V14" s="59">
        <v>14</v>
      </c>
      <c r="W14" s="59">
        <v>17</v>
      </c>
      <c r="X14" s="59">
        <v>14</v>
      </c>
      <c r="Y14" s="59">
        <v>8</v>
      </c>
      <c r="Z14" s="69">
        <v>91</v>
      </c>
      <c r="AB14" s="58" t="s">
        <v>116</v>
      </c>
      <c r="AC14" s="64">
        <v>21</v>
      </c>
      <c r="AD14" s="64">
        <v>14</v>
      </c>
      <c r="AE14" s="64">
        <v>15</v>
      </c>
      <c r="AF14" s="64">
        <v>18</v>
      </c>
      <c r="AG14" s="64">
        <v>14</v>
      </c>
      <c r="AH14" s="64">
        <v>10</v>
      </c>
      <c r="AI14" s="68">
        <v>92</v>
      </c>
      <c r="AK14" s="58" t="s">
        <v>116</v>
      </c>
      <c r="AL14" s="64">
        <v>23</v>
      </c>
      <c r="AM14" s="64">
        <v>14</v>
      </c>
      <c r="AN14" s="64">
        <v>14</v>
      </c>
      <c r="AO14" s="64">
        <v>16</v>
      </c>
      <c r="AP14" s="64">
        <v>15</v>
      </c>
      <c r="AQ14" s="64">
        <v>8</v>
      </c>
      <c r="AR14" s="68">
        <v>90</v>
      </c>
      <c r="AT14" s="57"/>
      <c r="AU14" s="55" t="s">
        <v>144</v>
      </c>
      <c r="AV14" s="55" t="s">
        <v>145</v>
      </c>
      <c r="AW14" s="55" t="s">
        <v>146</v>
      </c>
      <c r="AX14" s="55" t="s">
        <v>147</v>
      </c>
      <c r="AY14" s="55" t="s">
        <v>125</v>
      </c>
      <c r="AZ14" s="55" t="s">
        <v>148</v>
      </c>
      <c r="BA14" s="56" t="s">
        <v>149</v>
      </c>
    </row>
    <row r="15" spans="1:53" x14ac:dyDescent="0.2">
      <c r="A15" s="58" t="s">
        <v>117</v>
      </c>
      <c r="B15" s="64">
        <v>20</v>
      </c>
      <c r="C15" s="64">
        <v>14</v>
      </c>
      <c r="D15" s="64">
        <v>14</v>
      </c>
      <c r="E15" s="64">
        <v>15</v>
      </c>
      <c r="F15" s="64">
        <v>14</v>
      </c>
      <c r="G15" s="64">
        <v>8</v>
      </c>
      <c r="H15" s="64">
        <v>85</v>
      </c>
      <c r="J15" s="58" t="s">
        <v>117</v>
      </c>
      <c r="K15" s="58">
        <v>25</v>
      </c>
      <c r="L15" s="58">
        <v>13</v>
      </c>
      <c r="M15" s="58">
        <v>15</v>
      </c>
      <c r="N15" s="58">
        <v>19</v>
      </c>
      <c r="O15" s="58">
        <v>14</v>
      </c>
      <c r="P15" s="58">
        <v>9</v>
      </c>
      <c r="Q15" s="61">
        <v>95</v>
      </c>
      <c r="S15" s="58" t="s">
        <v>117</v>
      </c>
      <c r="T15" s="59">
        <v>23</v>
      </c>
      <c r="U15" s="59">
        <v>15</v>
      </c>
      <c r="V15" s="59">
        <v>15</v>
      </c>
      <c r="W15" s="59">
        <v>17</v>
      </c>
      <c r="X15" s="59">
        <v>15</v>
      </c>
      <c r="Y15" s="59">
        <v>7</v>
      </c>
      <c r="Z15" s="69">
        <v>92</v>
      </c>
      <c r="AB15" s="58" t="s">
        <v>117</v>
      </c>
      <c r="AC15" s="64">
        <v>22</v>
      </c>
      <c r="AD15" s="64">
        <v>14</v>
      </c>
      <c r="AE15" s="64">
        <v>15</v>
      </c>
      <c r="AF15" s="64">
        <v>19</v>
      </c>
      <c r="AG15" s="64">
        <v>14</v>
      </c>
      <c r="AH15" s="64">
        <v>9</v>
      </c>
      <c r="AI15" s="68" t="s">
        <v>231</v>
      </c>
      <c r="AK15" s="58" t="s">
        <v>117</v>
      </c>
      <c r="AL15" s="64">
        <v>23</v>
      </c>
      <c r="AM15" s="64">
        <v>15</v>
      </c>
      <c r="AN15" s="64">
        <v>15</v>
      </c>
      <c r="AO15" s="64">
        <v>16</v>
      </c>
      <c r="AP15" s="64">
        <v>15</v>
      </c>
      <c r="AQ15" s="64">
        <v>8</v>
      </c>
      <c r="AR15" s="68" t="s">
        <v>242</v>
      </c>
      <c r="AT15" s="58" t="s">
        <v>116</v>
      </c>
      <c r="AU15" s="59">
        <v>24</v>
      </c>
      <c r="AV15" s="59">
        <v>15</v>
      </c>
      <c r="AW15" s="59">
        <v>14</v>
      </c>
      <c r="AX15" s="59">
        <v>18</v>
      </c>
      <c r="AY15" s="59">
        <v>13</v>
      </c>
      <c r="AZ15" s="59">
        <v>8</v>
      </c>
      <c r="BA15" s="69" t="s">
        <v>242</v>
      </c>
    </row>
    <row r="16" spans="1:53" x14ac:dyDescent="0.2">
      <c r="A16" s="58" t="s">
        <v>118</v>
      </c>
      <c r="B16" s="64">
        <v>20</v>
      </c>
      <c r="C16" s="64">
        <v>14</v>
      </c>
      <c r="D16" s="64">
        <v>14</v>
      </c>
      <c r="E16" s="64">
        <v>16</v>
      </c>
      <c r="F16" s="64">
        <v>14</v>
      </c>
      <c r="G16" s="64">
        <v>6</v>
      </c>
      <c r="H16" s="64">
        <v>84</v>
      </c>
      <c r="J16" s="58" t="s">
        <v>118</v>
      </c>
      <c r="K16" s="58">
        <v>23</v>
      </c>
      <c r="L16" s="58">
        <v>15</v>
      </c>
      <c r="M16" s="58">
        <v>14</v>
      </c>
      <c r="N16" s="58">
        <v>18</v>
      </c>
      <c r="O16" s="58">
        <v>14</v>
      </c>
      <c r="P16" s="58">
        <v>8</v>
      </c>
      <c r="Q16" s="61">
        <v>92</v>
      </c>
      <c r="S16" s="58" t="s">
        <v>118</v>
      </c>
      <c r="T16" s="59">
        <v>23</v>
      </c>
      <c r="U16" s="59">
        <v>14</v>
      </c>
      <c r="V16" s="59">
        <v>15</v>
      </c>
      <c r="W16" s="59">
        <v>16</v>
      </c>
      <c r="X16" s="59">
        <v>13</v>
      </c>
      <c r="Y16" s="59">
        <v>7</v>
      </c>
      <c r="Z16" s="59">
        <v>88</v>
      </c>
      <c r="AB16" s="58" t="s">
        <v>118</v>
      </c>
      <c r="AC16" s="64">
        <v>22</v>
      </c>
      <c r="AD16" s="64">
        <v>14</v>
      </c>
      <c r="AE16" s="64">
        <v>15</v>
      </c>
      <c r="AF16" s="64">
        <v>18</v>
      </c>
      <c r="AG16" s="64">
        <v>13</v>
      </c>
      <c r="AH16" s="64">
        <v>8</v>
      </c>
      <c r="AI16" s="64">
        <v>90</v>
      </c>
      <c r="AK16" s="58" t="s">
        <v>118</v>
      </c>
      <c r="AL16" s="64">
        <v>23</v>
      </c>
      <c r="AM16" s="64">
        <v>15</v>
      </c>
      <c r="AN16" s="64">
        <v>15</v>
      </c>
      <c r="AO16" s="64">
        <v>16</v>
      </c>
      <c r="AP16" s="64">
        <v>14</v>
      </c>
      <c r="AQ16" s="64">
        <v>8</v>
      </c>
      <c r="AR16" s="68">
        <v>91</v>
      </c>
      <c r="AT16" s="58" t="s">
        <v>117</v>
      </c>
      <c r="AU16" s="59">
        <v>23</v>
      </c>
      <c r="AV16" s="59">
        <v>14</v>
      </c>
      <c r="AW16" s="59">
        <v>14</v>
      </c>
      <c r="AX16" s="59">
        <v>18</v>
      </c>
      <c r="AY16" s="59">
        <v>13</v>
      </c>
      <c r="AZ16" s="59">
        <v>7</v>
      </c>
      <c r="BA16" s="69">
        <v>89</v>
      </c>
    </row>
    <row r="17" spans="1:53" ht="12.95" customHeight="1" x14ac:dyDescent="0.2">
      <c r="A17" s="58" t="s">
        <v>119</v>
      </c>
      <c r="B17" s="64">
        <v>20</v>
      </c>
      <c r="C17" s="64">
        <v>14</v>
      </c>
      <c r="D17" s="64">
        <v>14</v>
      </c>
      <c r="E17" s="64">
        <v>15</v>
      </c>
      <c r="F17" s="64">
        <v>14</v>
      </c>
      <c r="G17" s="64">
        <v>6</v>
      </c>
      <c r="H17" s="64">
        <v>83</v>
      </c>
      <c r="J17" s="58" t="s">
        <v>119</v>
      </c>
      <c r="K17" s="58">
        <v>20</v>
      </c>
      <c r="L17" s="58">
        <v>14</v>
      </c>
      <c r="M17" s="58">
        <v>14</v>
      </c>
      <c r="N17" s="58">
        <v>15</v>
      </c>
      <c r="O17" s="58">
        <v>13</v>
      </c>
      <c r="P17" s="58">
        <v>8</v>
      </c>
      <c r="Q17" s="58">
        <v>84</v>
      </c>
      <c r="S17" s="58" t="s">
        <v>119</v>
      </c>
      <c r="T17" s="59">
        <v>23</v>
      </c>
      <c r="U17" s="59">
        <v>14</v>
      </c>
      <c r="V17" s="59">
        <v>15</v>
      </c>
      <c r="W17" s="59">
        <v>16</v>
      </c>
      <c r="X17" s="59">
        <v>13</v>
      </c>
      <c r="Y17" s="59">
        <v>7</v>
      </c>
      <c r="Z17" s="59">
        <v>88</v>
      </c>
      <c r="AB17" s="58" t="s">
        <v>119</v>
      </c>
      <c r="AC17" s="64">
        <v>22</v>
      </c>
      <c r="AD17" s="64">
        <v>13</v>
      </c>
      <c r="AE17" s="64">
        <v>15</v>
      </c>
      <c r="AF17" s="64">
        <v>17</v>
      </c>
      <c r="AG17" s="64">
        <v>12</v>
      </c>
      <c r="AH17" s="64">
        <v>8</v>
      </c>
      <c r="AI17" s="64">
        <v>87</v>
      </c>
      <c r="AK17" s="58" t="s">
        <v>119</v>
      </c>
      <c r="AL17" s="64">
        <v>23</v>
      </c>
      <c r="AM17" s="64">
        <v>14</v>
      </c>
      <c r="AN17" s="64">
        <v>14</v>
      </c>
      <c r="AO17" s="64">
        <v>16</v>
      </c>
      <c r="AP17" s="64">
        <v>13</v>
      </c>
      <c r="AQ17" s="64">
        <v>7</v>
      </c>
      <c r="AR17" s="64">
        <v>87</v>
      </c>
      <c r="AT17" s="58" t="s">
        <v>118</v>
      </c>
      <c r="AU17" s="59">
        <v>24</v>
      </c>
      <c r="AV17" s="59">
        <v>15</v>
      </c>
      <c r="AW17" s="59">
        <v>14</v>
      </c>
      <c r="AX17" s="59">
        <v>18</v>
      </c>
      <c r="AY17" s="59">
        <v>14</v>
      </c>
      <c r="AZ17" s="59">
        <v>6</v>
      </c>
      <c r="BA17" s="69">
        <v>91</v>
      </c>
    </row>
    <row r="18" spans="1:53" ht="14.45" customHeight="1" x14ac:dyDescent="0.2">
      <c r="A18" s="58" t="s">
        <v>120</v>
      </c>
      <c r="B18" s="64">
        <v>23</v>
      </c>
      <c r="C18" s="64">
        <v>14</v>
      </c>
      <c r="D18" s="64">
        <v>14</v>
      </c>
      <c r="E18" s="64">
        <v>17</v>
      </c>
      <c r="F18" s="64">
        <v>10</v>
      </c>
      <c r="G18" s="64">
        <v>8</v>
      </c>
      <c r="H18" s="64">
        <v>86</v>
      </c>
      <c r="J18" s="58" t="s">
        <v>120</v>
      </c>
      <c r="K18" s="58">
        <v>20</v>
      </c>
      <c r="L18" s="58">
        <v>15</v>
      </c>
      <c r="M18" s="58">
        <v>14</v>
      </c>
      <c r="N18" s="58">
        <v>15</v>
      </c>
      <c r="O18" s="58">
        <v>13</v>
      </c>
      <c r="P18" s="58">
        <v>8</v>
      </c>
      <c r="Q18" s="58">
        <v>85</v>
      </c>
      <c r="S18" s="58" t="s">
        <v>120</v>
      </c>
      <c r="T18" s="47">
        <v>25</v>
      </c>
      <c r="U18" s="47">
        <v>15</v>
      </c>
      <c r="V18" s="47">
        <v>15</v>
      </c>
      <c r="W18" s="47">
        <v>18</v>
      </c>
      <c r="X18" s="47">
        <v>13</v>
      </c>
      <c r="Y18" s="47">
        <v>10</v>
      </c>
      <c r="Z18" s="70" t="s">
        <v>256</v>
      </c>
      <c r="AB18" s="58" t="s">
        <v>120</v>
      </c>
      <c r="AC18" s="64">
        <v>21</v>
      </c>
      <c r="AD18" s="64">
        <v>14</v>
      </c>
      <c r="AE18" s="64">
        <v>15</v>
      </c>
      <c r="AF18" s="64">
        <v>18</v>
      </c>
      <c r="AG18" s="64">
        <v>14</v>
      </c>
      <c r="AH18" s="64">
        <v>10</v>
      </c>
      <c r="AI18" s="68">
        <v>92</v>
      </c>
      <c r="AT18" s="58" t="s">
        <v>119</v>
      </c>
      <c r="AU18" s="59">
        <v>24</v>
      </c>
      <c r="AV18" s="59">
        <v>14</v>
      </c>
      <c r="AW18" s="59">
        <v>14</v>
      </c>
      <c r="AX18" s="59">
        <v>17</v>
      </c>
      <c r="AY18" s="59">
        <v>13</v>
      </c>
      <c r="AZ18" s="59">
        <v>6</v>
      </c>
      <c r="BA18" s="59">
        <v>88</v>
      </c>
    </row>
    <row r="19" spans="1:53" ht="14.45" customHeight="1" x14ac:dyDescent="0.2">
      <c r="A19" s="58" t="s">
        <v>121</v>
      </c>
      <c r="B19" s="65">
        <v>24</v>
      </c>
      <c r="C19" s="65">
        <v>14</v>
      </c>
      <c r="D19" s="65">
        <v>15</v>
      </c>
      <c r="E19" s="65">
        <v>18</v>
      </c>
      <c r="F19" s="65">
        <v>14</v>
      </c>
      <c r="G19" s="65">
        <v>9</v>
      </c>
      <c r="H19" s="66">
        <v>94</v>
      </c>
      <c r="J19" s="57"/>
      <c r="K19" s="57"/>
      <c r="L19" s="57"/>
      <c r="M19" s="57"/>
      <c r="N19" s="57"/>
      <c r="O19" s="57"/>
      <c r="P19" s="57"/>
      <c r="Q19" s="57"/>
      <c r="S19" s="58" t="s">
        <v>121</v>
      </c>
      <c r="T19" s="47">
        <v>22</v>
      </c>
      <c r="U19" s="47">
        <v>13</v>
      </c>
      <c r="V19" s="47">
        <v>14</v>
      </c>
      <c r="W19" s="47">
        <v>17</v>
      </c>
      <c r="X19" s="47">
        <v>12</v>
      </c>
      <c r="Y19" s="47">
        <v>7</v>
      </c>
      <c r="Z19" s="47">
        <v>85</v>
      </c>
      <c r="AB19" s="57"/>
      <c r="AC19" s="7"/>
      <c r="AD19" s="7"/>
      <c r="AE19" s="7"/>
      <c r="AF19" s="7"/>
      <c r="AG19" s="7"/>
      <c r="AH19" s="7"/>
      <c r="AI19" s="7"/>
      <c r="AT19" s="58" t="s">
        <v>120</v>
      </c>
      <c r="AU19" s="47">
        <v>23</v>
      </c>
      <c r="AV19" s="47">
        <v>14</v>
      </c>
      <c r="AW19" s="47">
        <v>14</v>
      </c>
      <c r="AX19" s="47">
        <v>16</v>
      </c>
      <c r="AY19" s="47">
        <v>12</v>
      </c>
      <c r="AZ19" s="47">
        <v>6</v>
      </c>
      <c r="BA19" s="47">
        <v>85</v>
      </c>
    </row>
    <row r="20" spans="1:53" x14ac:dyDescent="0.2">
      <c r="A20" s="58" t="s">
        <v>122</v>
      </c>
      <c r="B20" s="65">
        <v>23</v>
      </c>
      <c r="C20" s="65">
        <v>13</v>
      </c>
      <c r="D20" s="65">
        <v>15</v>
      </c>
      <c r="E20" s="65">
        <v>16</v>
      </c>
      <c r="F20" s="65">
        <v>14</v>
      </c>
      <c r="G20" s="65">
        <v>8</v>
      </c>
      <c r="H20" s="66">
        <v>89</v>
      </c>
      <c r="J20" s="57"/>
      <c r="K20" s="57"/>
      <c r="L20" s="57"/>
      <c r="M20" s="57"/>
      <c r="N20" s="57"/>
      <c r="O20" s="57"/>
      <c r="P20" s="57"/>
      <c r="Q20" s="57"/>
      <c r="AB20" s="57"/>
      <c r="AC20" s="7"/>
      <c r="AD20" s="7"/>
      <c r="AE20" s="7"/>
      <c r="AF20" s="7"/>
      <c r="AG20" s="7"/>
      <c r="AH20" s="7"/>
      <c r="AI20" s="7"/>
      <c r="AT20" s="57"/>
      <c r="AU20" s="73"/>
      <c r="AV20" s="73"/>
      <c r="AW20" s="73"/>
      <c r="AX20" s="73"/>
      <c r="AY20" s="73"/>
      <c r="AZ20" s="73"/>
      <c r="BA20" s="73"/>
    </row>
    <row r="21" spans="1:53" x14ac:dyDescent="0.2">
      <c r="A21" s="58" t="s">
        <v>123</v>
      </c>
      <c r="B21" s="65">
        <v>22</v>
      </c>
      <c r="C21" s="65">
        <v>13</v>
      </c>
      <c r="D21" s="65">
        <v>15</v>
      </c>
      <c r="E21" s="65">
        <v>15</v>
      </c>
      <c r="F21" s="65">
        <v>14</v>
      </c>
      <c r="G21" s="65">
        <v>8</v>
      </c>
      <c r="H21" s="65">
        <v>87</v>
      </c>
      <c r="J21" s="57"/>
      <c r="K21" s="57"/>
      <c r="L21" s="57"/>
      <c r="M21" s="57"/>
      <c r="N21" s="57"/>
      <c r="O21" s="57"/>
      <c r="P21" s="57"/>
      <c r="Q21" s="57"/>
      <c r="AB21" s="57"/>
      <c r="AC21" s="7"/>
      <c r="AD21" s="7"/>
      <c r="AE21" s="7"/>
      <c r="AF21" s="7"/>
      <c r="AG21" s="7"/>
      <c r="AH21" s="7"/>
      <c r="AI21" s="7"/>
    </row>
    <row r="22" spans="1:53" x14ac:dyDescent="0.2">
      <c r="A22" s="58" t="s">
        <v>124</v>
      </c>
      <c r="B22" s="65">
        <v>24</v>
      </c>
      <c r="C22" s="65">
        <v>15</v>
      </c>
      <c r="D22" s="65">
        <v>15</v>
      </c>
      <c r="E22" s="65">
        <v>18</v>
      </c>
      <c r="F22" s="65">
        <v>13</v>
      </c>
      <c r="G22" s="65">
        <v>8</v>
      </c>
      <c r="H22" s="66">
        <v>93</v>
      </c>
      <c r="J22" s="57"/>
      <c r="K22" s="57"/>
      <c r="L22" s="57"/>
      <c r="M22" s="57"/>
      <c r="N22" s="57"/>
      <c r="O22" s="57"/>
      <c r="P22" s="57"/>
      <c r="Q22" s="57"/>
      <c r="AB22" s="57"/>
      <c r="AC22" s="7"/>
      <c r="AD22" s="7"/>
      <c r="AE22" s="7"/>
      <c r="AF22" s="7"/>
      <c r="AG22" s="7"/>
      <c r="AH22" s="7"/>
      <c r="AI22" s="7"/>
    </row>
    <row r="23" spans="1:53" x14ac:dyDescent="0.2">
      <c r="A23"/>
      <c r="B23"/>
      <c r="C23"/>
      <c r="D23"/>
      <c r="E23"/>
      <c r="F23"/>
      <c r="G23"/>
      <c r="H23"/>
      <c r="J23" s="57"/>
      <c r="K23" s="57"/>
      <c r="L23" s="57"/>
      <c r="M23" s="57"/>
      <c r="N23" s="57"/>
      <c r="O23" s="57"/>
      <c r="P23" s="57"/>
      <c r="Q23" s="57"/>
    </row>
    <row r="24" spans="1:53" x14ac:dyDescent="0.2">
      <c r="A24" s="26" t="s">
        <v>11</v>
      </c>
      <c r="B24" s="181" t="s">
        <v>44</v>
      </c>
      <c r="C24" s="182"/>
      <c r="D24" s="182"/>
      <c r="E24" s="182"/>
      <c r="F24" s="182"/>
      <c r="G24" s="183"/>
      <c r="H24"/>
      <c r="J24" s="26" t="s">
        <v>11</v>
      </c>
      <c r="K24" s="132" t="s">
        <v>195</v>
      </c>
      <c r="L24" s="133"/>
      <c r="M24" s="133"/>
      <c r="N24" s="133"/>
      <c r="O24" s="133"/>
      <c r="P24" s="134"/>
      <c r="Q24" s="57"/>
      <c r="S24" s="26" t="s">
        <v>11</v>
      </c>
      <c r="T24" s="158" t="s">
        <v>82</v>
      </c>
      <c r="U24" s="159"/>
      <c r="V24" s="159"/>
      <c r="W24" s="159"/>
      <c r="X24" s="159"/>
      <c r="Y24" s="160"/>
      <c r="AB24" s="26" t="s">
        <v>11</v>
      </c>
      <c r="AC24" s="190" t="s">
        <v>56</v>
      </c>
      <c r="AD24" s="191"/>
      <c r="AE24" s="191"/>
      <c r="AF24" s="191"/>
      <c r="AG24" s="191"/>
      <c r="AH24" s="192"/>
      <c r="AK24" s="26" t="s">
        <v>11</v>
      </c>
      <c r="AL24" s="143" t="s">
        <v>68</v>
      </c>
      <c r="AM24" s="144"/>
      <c r="AN24" s="144"/>
      <c r="AO24" s="144"/>
      <c r="AP24" s="144"/>
      <c r="AQ24" s="145"/>
      <c r="AT24" s="26" t="s">
        <v>11</v>
      </c>
      <c r="AU24" s="171" t="s">
        <v>91</v>
      </c>
      <c r="AV24" s="172"/>
      <c r="AW24" s="172"/>
      <c r="AX24" s="172"/>
      <c r="AY24" s="172"/>
      <c r="AZ24" s="173"/>
    </row>
    <row r="25" spans="1:53" ht="98.25" customHeight="1" x14ac:dyDescent="0.2">
      <c r="A25" s="26" t="s">
        <v>12</v>
      </c>
      <c r="B25" s="161" t="str">
        <f>B5</f>
        <v>ความเสียหายต่อผลผลิตทางการเกษตรจากสภาวะอุทกภัย และ ภัยแล้ง มีมูลค่าใกล้เคียงกัน ผลกระทบต่อผลผลิตการเกษตรจากภัยน้ำท่วม คือน้ำท่วมซ้ำซากและเป็นพื้นที่กว้างกว่า  ช่วงหน้าแล้งเกิดปัญหาแล้งจัดซ้ำซากภัยจากความร้อนส่งผลในระดับรองลงมาอย่างไรก็ตามเป็นปัจจัยหลักที่ส่งผลต่อกระบวนการทางสรีรวิทยาของพืชพรรณทางการเกษตร ทำให้ผลผลิตลดลงได้</v>
      </c>
      <c r="C25" s="162"/>
      <c r="D25" s="162"/>
      <c r="E25" s="162"/>
      <c r="F25" s="162"/>
      <c r="G25" s="163"/>
      <c r="H25"/>
      <c r="J25" s="26" t="s">
        <v>12</v>
      </c>
      <c r="K25" s="152" t="str">
        <f>K5</f>
        <v>ปัญหาการจัดน้ำไม่สามารถหน่วงน้ำ  น้ำล้นตลิ่ง ลำน้ำแคบและตื้นเขิน 
แนวโน้มจะเกิดปัญหาน้ำท่วมในหลายพื้นที่เป็นวงกว้างในระดับสูง 4 อำเภอ และ5 อำเภอ (จากทั้งหมด 9 อำเภอ) ภายใต้ RCP 4.5 และ RCP8.5 ตามลำดับ
ช่วงหน้าแล้งเกิดปัญหาแล้งจัดซ้ำซาก แต่ในอนาคตปัญหาความแล้งมีแนวโน้มน้อยกว่าปัญหาน้ำท่วม</v>
      </c>
      <c r="L25" s="153"/>
      <c r="M25" s="153"/>
      <c r="N25" s="153"/>
      <c r="O25" s="153"/>
      <c r="P25" s="154"/>
      <c r="Q25" s="57"/>
      <c r="S25" s="26" t="s">
        <v>12</v>
      </c>
      <c r="T25" s="161" t="str">
        <f>T5</f>
        <v>มีแนวโน้มจากภัยความร้อนในระดับสูง ถึง 5 พื้นที่อำเภอ (จากทั้งหมด 9 อำเภอ) ดังนั้นจึงมีแนวโน้มความเสี่ยงจากการเกิดไฟป่า และการเผาไหม้โดยธรรมชาติ
กรณีความร้อนเพิ่มขึ้นและมีความชื้นสูงเป็นปัจจัยเกื้อหนุนต่อการเกิดโรคอุบัติใหม่และอุบัติซ้ำ (เช่น มาลาเรียและไข้เลือดออก) โดยมีพาหะหรือแหล่งกำเนิดจากพื้นที่ป่า
มีแนวโน้มการสูญเสียพื้นที่สีเขียว</v>
      </c>
      <c r="U25" s="162"/>
      <c r="V25" s="162"/>
      <c r="W25" s="162"/>
      <c r="X25" s="162"/>
      <c r="Y25" s="163"/>
      <c r="AB25" s="26" t="s">
        <v>12</v>
      </c>
      <c r="AC25" s="161" t="str">
        <f>AC5</f>
        <v>ปัญหาจากภัยความร้อน และความแล้ง อย่างมีนัยสำคัญโดยเฉพาะอย่างยิ่งในพื้นที่ที่เป็นแหล่งท่องเที่ยวสำคัญ เช่น อำเภอเมือง ซึ่งเป็นแหล่ง มรดกโลก (รวมทั้งพื้นที่อำเภอกงไกรลาศ และศรีสำโรง) ภายใต้ RCP 8.5
จึงมีแนวโน้มปัญหาการลดลงของการท่องเที่ยวกลางแจ้ง และพื้นที่แหล่งท่องเที่ยวทางธรรมชาติโดยเฉพาะอย่างยิ่งในช่วงฤดูร้อน</v>
      </c>
      <c r="AD25" s="162"/>
      <c r="AE25" s="162"/>
      <c r="AF25" s="162"/>
      <c r="AG25" s="162"/>
      <c r="AH25" s="163"/>
      <c r="AK25" s="26" t="s">
        <v>12</v>
      </c>
      <c r="AL25" s="161" t="str">
        <f>AL5</f>
        <v>มีแนวโน้มจากภัยความร้อนในระดับสูง ถึง 5 พื้นที่อำเภอ (จากทั้งหมด 9 อำเภอ) ดังนั้นจึงมีแนวโน้มความเสี่ยงของประชาชนในจังหวัดจากสภาวะเครียด และโรคที่เกิดจากความร้อน โดยเฉพาะประชากรกลุ่มเปราะบาง เช่นกลุ่มผู้สูงอายุ (พิจารณาจากโครงการสร้างอายุประชากรที่มีกลุ่มผู้สูงอายุเป็นกลุ่มใหญ่ในอนาคต) 
-กรณีความร้อนเพิ่มขึ้นและมีความชื้นสูงเป็นปัจจัยเกื้อหนุนต่อการเกิดโรคอุบัติใหม่และอุบัติซ้ำ (เช่น มาลาเรียและไข้เลือดออก)
มีแนวโน้มว่าจะเกิดสภาวะโรคเครียดภายหลังภยันตราย</v>
      </c>
      <c r="AM25" s="162"/>
      <c r="AN25" s="162"/>
      <c r="AO25" s="162"/>
      <c r="AP25" s="162"/>
      <c r="AQ25" s="163"/>
      <c r="AT25" s="26" t="s">
        <v>12</v>
      </c>
      <c r="AU25" s="161" t="str">
        <f>AU5</f>
        <v>ภัยจากความร้อน ส่งผลต่อความรุนแรงของปัญหาอุทกภัย ทำลายเคหะสถาน ทำให้ประชาชนต้องอพยพแหล่งที่อยู่ชั่วคราวเป็นประจำ
-สาธารณูปโภคบริเวณที่อยู่อาศัยเสียหาย หรือพัง
-การหยุดชะงักของเศรษฐกิจและวิถีชีวิตปกติของประชาชน 
-ภัยแล้ง และความร้อนส่งผลต่อการย้ายถิ่นฐานในอนาคตของประชาชน ในกลุ่มเกษตรกร และผู้ประกอบการการท่องเที่ยว</v>
      </c>
      <c r="AV25" s="162"/>
      <c r="AW25" s="162"/>
      <c r="AX25" s="162"/>
      <c r="AY25" s="162"/>
      <c r="AZ25" s="163"/>
    </row>
    <row r="26" spans="1:53" ht="56.25" customHeight="1" x14ac:dyDescent="0.2">
      <c r="A26" s="26" t="s">
        <v>112</v>
      </c>
      <c r="B26" s="161" t="s">
        <v>210</v>
      </c>
      <c r="C26" s="162"/>
      <c r="D26" s="162"/>
      <c r="E26" s="162"/>
      <c r="F26" s="162"/>
      <c r="G26" s="163"/>
      <c r="H26"/>
      <c r="J26" s="26" t="s">
        <v>112</v>
      </c>
      <c r="K26" s="152" t="s">
        <v>198</v>
      </c>
      <c r="L26" s="153"/>
      <c r="M26" s="153"/>
      <c r="N26" s="153"/>
      <c r="O26" s="153"/>
      <c r="P26" s="154"/>
      <c r="Q26" s="57"/>
      <c r="S26" s="26" t="s">
        <v>112</v>
      </c>
      <c r="T26" s="161" t="s">
        <v>247</v>
      </c>
      <c r="U26" s="162"/>
      <c r="V26" s="162"/>
      <c r="W26" s="162"/>
      <c r="X26" s="162"/>
      <c r="Y26" s="163"/>
      <c r="AB26" s="26" t="s">
        <v>112</v>
      </c>
      <c r="AC26" s="161" t="s">
        <v>222</v>
      </c>
      <c r="AD26" s="162"/>
      <c r="AE26" s="162"/>
      <c r="AF26" s="162"/>
      <c r="AG26" s="162"/>
      <c r="AH26" s="163"/>
      <c r="AK26" s="26" t="s">
        <v>112</v>
      </c>
      <c r="AL26" s="161" t="s">
        <v>234</v>
      </c>
      <c r="AM26" s="162"/>
      <c r="AN26" s="162"/>
      <c r="AO26" s="162"/>
      <c r="AP26" s="162"/>
      <c r="AQ26" s="163"/>
      <c r="AT26" s="26" t="s">
        <v>112</v>
      </c>
      <c r="AU26" s="161" t="s">
        <v>272</v>
      </c>
      <c r="AV26" s="162"/>
      <c r="AW26" s="162"/>
      <c r="AX26" s="162"/>
      <c r="AY26" s="162"/>
      <c r="AZ26" s="163"/>
    </row>
    <row r="27" spans="1:53" ht="28.5" x14ac:dyDescent="0.2">
      <c r="A27" s="26" t="s">
        <v>110</v>
      </c>
      <c r="B27" s="164" t="s">
        <v>111</v>
      </c>
      <c r="C27" s="165"/>
      <c r="D27" s="165"/>
      <c r="E27" s="165"/>
      <c r="F27" s="165"/>
      <c r="G27" s="166"/>
      <c r="H27"/>
      <c r="J27" s="26" t="s">
        <v>110</v>
      </c>
      <c r="K27" s="129" t="s">
        <v>111</v>
      </c>
      <c r="L27" s="130"/>
      <c r="M27" s="130"/>
      <c r="N27" s="130"/>
      <c r="O27" s="130"/>
      <c r="P27" s="131"/>
      <c r="Q27" s="57"/>
      <c r="S27" s="26" t="s">
        <v>110</v>
      </c>
      <c r="T27" s="164" t="s">
        <v>111</v>
      </c>
      <c r="U27" s="165"/>
      <c r="V27" s="165"/>
      <c r="W27" s="165"/>
      <c r="X27" s="165"/>
      <c r="Y27" s="166"/>
      <c r="AB27" s="26" t="s">
        <v>110</v>
      </c>
      <c r="AC27" s="164" t="s">
        <v>111</v>
      </c>
      <c r="AD27" s="165"/>
      <c r="AE27" s="165"/>
      <c r="AF27" s="165"/>
      <c r="AG27" s="165"/>
      <c r="AH27" s="166"/>
      <c r="AK27" s="26" t="s">
        <v>110</v>
      </c>
      <c r="AL27" s="164" t="s">
        <v>111</v>
      </c>
      <c r="AM27" s="165"/>
      <c r="AN27" s="165"/>
      <c r="AO27" s="165"/>
      <c r="AP27" s="165"/>
      <c r="AQ27" s="166"/>
      <c r="AT27" s="26" t="s">
        <v>110</v>
      </c>
      <c r="AU27" s="164" t="s">
        <v>111</v>
      </c>
      <c r="AV27" s="165"/>
      <c r="AW27" s="165"/>
      <c r="AX27" s="165"/>
      <c r="AY27" s="165"/>
      <c r="AZ27" s="166"/>
    </row>
    <row r="28" spans="1:53" ht="66" customHeight="1" x14ac:dyDescent="0.2">
      <c r="A28" s="26" t="s">
        <v>113</v>
      </c>
      <c r="B28" s="123"/>
      <c r="C28" s="124"/>
      <c r="D28" s="124"/>
      <c r="E28" s="124"/>
      <c r="F28" s="124"/>
      <c r="G28" s="125"/>
      <c r="H28"/>
      <c r="J28" s="26" t="s">
        <v>113</v>
      </c>
      <c r="K28" s="123" t="s">
        <v>207</v>
      </c>
      <c r="L28" s="124"/>
      <c r="M28" s="124"/>
      <c r="N28" s="124"/>
      <c r="O28" s="124"/>
      <c r="P28" s="125"/>
      <c r="Q28" s="57"/>
      <c r="S28" s="26" t="s">
        <v>113</v>
      </c>
      <c r="T28" s="123" t="s">
        <v>257</v>
      </c>
      <c r="U28" s="124"/>
      <c r="V28" s="124"/>
      <c r="W28" s="124"/>
      <c r="X28" s="124"/>
      <c r="Y28" s="125"/>
      <c r="AB28" s="26" t="s">
        <v>113</v>
      </c>
      <c r="AC28" s="123" t="s">
        <v>232</v>
      </c>
      <c r="AD28" s="124"/>
      <c r="AE28" s="124"/>
      <c r="AF28" s="124"/>
      <c r="AG28" s="124"/>
      <c r="AH28" s="125"/>
      <c r="AK28" s="26" t="s">
        <v>113</v>
      </c>
      <c r="AL28" s="123" t="s">
        <v>244</v>
      </c>
      <c r="AM28" s="124"/>
      <c r="AN28" s="124"/>
      <c r="AO28" s="124"/>
      <c r="AP28" s="124"/>
      <c r="AQ28" s="125"/>
      <c r="AT28" s="26" t="s">
        <v>113</v>
      </c>
      <c r="AU28" s="123" t="s">
        <v>273</v>
      </c>
      <c r="AV28" s="124"/>
      <c r="AW28" s="124"/>
      <c r="AX28" s="124"/>
      <c r="AY28" s="124"/>
      <c r="AZ28" s="125"/>
    </row>
    <row r="29" spans="1:53" ht="70.5" customHeight="1" x14ac:dyDescent="0.2">
      <c r="A29" s="26" t="s">
        <v>114</v>
      </c>
      <c r="B29" s="123" t="s">
        <v>219</v>
      </c>
      <c r="C29" s="124"/>
      <c r="D29" s="124"/>
      <c r="E29" s="124"/>
      <c r="F29" s="124"/>
      <c r="G29" s="125"/>
      <c r="H29"/>
      <c r="J29" s="26" t="s">
        <v>114</v>
      </c>
      <c r="K29" s="123" t="s">
        <v>208</v>
      </c>
      <c r="L29" s="124"/>
      <c r="M29" s="124"/>
      <c r="N29" s="124"/>
      <c r="O29" s="124"/>
      <c r="P29" s="125"/>
      <c r="Q29" s="57"/>
      <c r="S29" s="26" t="s">
        <v>114</v>
      </c>
      <c r="T29" s="123" t="s">
        <v>258</v>
      </c>
      <c r="U29" s="124"/>
      <c r="V29" s="124"/>
      <c r="W29" s="124"/>
      <c r="X29" s="124"/>
      <c r="Y29" s="125"/>
      <c r="AB29" s="26" t="s">
        <v>114</v>
      </c>
      <c r="AC29" s="123" t="s">
        <v>311</v>
      </c>
      <c r="AD29" s="124"/>
      <c r="AE29" s="124"/>
      <c r="AF29" s="124"/>
      <c r="AG29" s="124"/>
      <c r="AH29" s="125"/>
      <c r="AK29" s="26" t="s">
        <v>114</v>
      </c>
      <c r="AL29" s="123" t="s">
        <v>245</v>
      </c>
      <c r="AM29" s="124"/>
      <c r="AN29" s="124"/>
      <c r="AO29" s="124"/>
      <c r="AP29" s="124"/>
      <c r="AQ29" s="125"/>
      <c r="AT29" s="26" t="s">
        <v>114</v>
      </c>
      <c r="AU29" s="123" t="s">
        <v>274</v>
      </c>
      <c r="AV29" s="124"/>
      <c r="AW29" s="124"/>
      <c r="AX29" s="124"/>
      <c r="AY29" s="124"/>
      <c r="AZ29" s="125"/>
    </row>
    <row r="30" spans="1:53" ht="62.25" customHeight="1" x14ac:dyDescent="0.2">
      <c r="A30" s="26" t="s">
        <v>115</v>
      </c>
      <c r="B30" s="123" t="s">
        <v>220</v>
      </c>
      <c r="C30" s="124"/>
      <c r="D30" s="124"/>
      <c r="E30" s="124"/>
      <c r="F30" s="124"/>
      <c r="G30" s="125"/>
      <c r="H30"/>
      <c r="J30" s="26" t="s">
        <v>115</v>
      </c>
      <c r="K30" s="123"/>
      <c r="L30" s="124"/>
      <c r="M30" s="124"/>
      <c r="N30" s="124"/>
      <c r="O30" s="124"/>
      <c r="P30" s="125"/>
      <c r="Q30" s="57"/>
      <c r="S30" s="26" t="s">
        <v>115</v>
      </c>
      <c r="T30" s="123" t="s">
        <v>259</v>
      </c>
      <c r="U30" s="124"/>
      <c r="V30" s="124"/>
      <c r="W30" s="124"/>
      <c r="X30" s="124"/>
      <c r="Y30" s="125"/>
      <c r="AB30" s="26" t="s">
        <v>115</v>
      </c>
      <c r="AC30" s="123" t="s">
        <v>230</v>
      </c>
      <c r="AD30" s="124"/>
      <c r="AE30" s="124"/>
      <c r="AF30" s="124"/>
      <c r="AG30" s="124"/>
      <c r="AH30" s="125"/>
      <c r="AK30" s="26" t="s">
        <v>115</v>
      </c>
      <c r="AL30" s="123" t="s">
        <v>324</v>
      </c>
      <c r="AM30" s="124"/>
      <c r="AN30" s="124"/>
      <c r="AO30" s="124"/>
      <c r="AP30" s="124"/>
      <c r="AQ30" s="125"/>
      <c r="AT30" s="26" t="s">
        <v>115</v>
      </c>
      <c r="AU30" s="123"/>
      <c r="AV30" s="124"/>
      <c r="AW30" s="124"/>
      <c r="AX30" s="124"/>
      <c r="AY30" s="124"/>
      <c r="AZ30" s="125"/>
    </row>
    <row r="31" spans="1:53" ht="59.1" customHeight="1" x14ac:dyDescent="0.2"/>
    <row r="32" spans="1:53" ht="68.099999999999994" customHeight="1" x14ac:dyDescent="0.2"/>
    <row r="33" ht="64.5" customHeight="1" x14ac:dyDescent="0.2"/>
  </sheetData>
  <mergeCells count="105">
    <mergeCell ref="B30:G30"/>
    <mergeCell ref="AC28:AH28"/>
    <mergeCell ref="AC30:AH30"/>
    <mergeCell ref="B4:H4"/>
    <mergeCell ref="B5:H5"/>
    <mergeCell ref="B6:H6"/>
    <mergeCell ref="C7:H7"/>
    <mergeCell ref="C8:H8"/>
    <mergeCell ref="C9:H9"/>
    <mergeCell ref="S9:S10"/>
    <mergeCell ref="K26:P26"/>
    <mergeCell ref="K30:P30"/>
    <mergeCell ref="AC25:AH25"/>
    <mergeCell ref="AC29:AH29"/>
    <mergeCell ref="AC26:AH26"/>
    <mergeCell ref="AC27:AH27"/>
    <mergeCell ref="AB12:AI12"/>
    <mergeCell ref="A12:H12"/>
    <mergeCell ref="B24:G24"/>
    <mergeCell ref="B25:G25"/>
    <mergeCell ref="B26:G26"/>
    <mergeCell ref="B27:G27"/>
    <mergeCell ref="B28:G28"/>
    <mergeCell ref="B29:G29"/>
    <mergeCell ref="A10:A11"/>
    <mergeCell ref="C10:H10"/>
    <mergeCell ref="C11:H11"/>
    <mergeCell ref="AU30:AZ30"/>
    <mergeCell ref="T29:Y29"/>
    <mergeCell ref="T30:Y30"/>
    <mergeCell ref="AU4:BA4"/>
    <mergeCell ref="AU5:BA5"/>
    <mergeCell ref="AU6:BA6"/>
    <mergeCell ref="AV7:BA7"/>
    <mergeCell ref="AV8:BA8"/>
    <mergeCell ref="AV10:BA10"/>
    <mergeCell ref="AV11:BA11"/>
    <mergeCell ref="AV12:BA12"/>
    <mergeCell ref="AT8:AT9"/>
    <mergeCell ref="AV9:BA9"/>
    <mergeCell ref="AT11:AT12"/>
    <mergeCell ref="AU24:AZ24"/>
    <mergeCell ref="AU25:AZ25"/>
    <mergeCell ref="S12:Z12"/>
    <mergeCell ref="AT13:BA13"/>
    <mergeCell ref="AU26:AZ26"/>
    <mergeCell ref="AU27:AZ27"/>
    <mergeCell ref="AU28:AZ28"/>
    <mergeCell ref="AU29:AZ29"/>
    <mergeCell ref="AD9:AI9"/>
    <mergeCell ref="AL30:AQ30"/>
    <mergeCell ref="T4:Z4"/>
    <mergeCell ref="T5:Z5"/>
    <mergeCell ref="T6:Z6"/>
    <mergeCell ref="U7:Z7"/>
    <mergeCell ref="U8:Z8"/>
    <mergeCell ref="U9:Z9"/>
    <mergeCell ref="U10:Z10"/>
    <mergeCell ref="U11:Z11"/>
    <mergeCell ref="T24:Y24"/>
    <mergeCell ref="T25:Y25"/>
    <mergeCell ref="T26:Y26"/>
    <mergeCell ref="T27:Y27"/>
    <mergeCell ref="T28:Y28"/>
    <mergeCell ref="AL25:AQ25"/>
    <mergeCell ref="AL26:AQ26"/>
    <mergeCell ref="AL27:AQ27"/>
    <mergeCell ref="AL28:AQ28"/>
    <mergeCell ref="AL29:AQ29"/>
    <mergeCell ref="AM9:AR9"/>
    <mergeCell ref="AM10:AR10"/>
    <mergeCell ref="AM11:AR11"/>
    <mergeCell ref="AK12:AR12"/>
    <mergeCell ref="AK10:AK11"/>
    <mergeCell ref="AL24:AQ24"/>
    <mergeCell ref="AL4:AR4"/>
    <mergeCell ref="AL5:AR5"/>
    <mergeCell ref="AL6:AR6"/>
    <mergeCell ref="AM7:AR7"/>
    <mergeCell ref="AM8:AR8"/>
    <mergeCell ref="K25:P25"/>
    <mergeCell ref="AC4:AI4"/>
    <mergeCell ref="AC5:AI5"/>
    <mergeCell ref="AC6:AI6"/>
    <mergeCell ref="AD7:AI7"/>
    <mergeCell ref="AD8:AI8"/>
    <mergeCell ref="AD10:AI10"/>
    <mergeCell ref="AD11:AI11"/>
    <mergeCell ref="AB9:AB10"/>
    <mergeCell ref="AC24:AH24"/>
    <mergeCell ref="C2:AA2"/>
    <mergeCell ref="K4:Q4"/>
    <mergeCell ref="K5:Q5"/>
    <mergeCell ref="K6:Q6"/>
    <mergeCell ref="J9:J10"/>
    <mergeCell ref="J12:Q12"/>
    <mergeCell ref="K27:P27"/>
    <mergeCell ref="K28:P28"/>
    <mergeCell ref="K29:P29"/>
    <mergeCell ref="K24:P24"/>
    <mergeCell ref="L11:Q11"/>
    <mergeCell ref="L7:Q7"/>
    <mergeCell ref="L8:Q8"/>
    <mergeCell ref="L9:Q9"/>
    <mergeCell ref="L10:Q10"/>
  </mergeCells>
  <phoneticPr fontId="10" type="noConversion"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015AAD-8716-4897-8227-1D92855DD967}">
  <dimension ref="A1:U56"/>
  <sheetViews>
    <sheetView topLeftCell="A16" zoomScale="41" zoomScaleNormal="41" workbookViewId="0">
      <selection activeCell="K23" sqref="K23"/>
    </sheetView>
  </sheetViews>
  <sheetFormatPr defaultRowHeight="14.25" x14ac:dyDescent="0.2"/>
  <cols>
    <col min="1" max="1" width="29.125" customWidth="1"/>
    <col min="2" max="6" width="8.625" customWidth="1"/>
    <col min="7" max="7" width="23.75" customWidth="1"/>
    <col min="8" max="8" width="42.75" customWidth="1"/>
    <col min="9" max="9" width="26.125" customWidth="1"/>
    <col min="10" max="10" width="25.625" customWidth="1"/>
    <col min="11" max="11" width="25.375" customWidth="1"/>
    <col min="13" max="13" width="19.25" bestFit="1" customWidth="1"/>
    <col min="14" max="14" width="22.375" customWidth="1"/>
    <col min="19" max="19" width="76.375" customWidth="1"/>
    <col min="20" max="20" width="28.25" customWidth="1"/>
    <col min="21" max="21" width="25.375" customWidth="1"/>
  </cols>
  <sheetData>
    <row r="1" spans="1:20" x14ac:dyDescent="0.2">
      <c r="A1" s="4" t="s">
        <v>9</v>
      </c>
      <c r="B1" t="s">
        <v>150</v>
      </c>
    </row>
    <row r="2" spans="1:20" x14ac:dyDescent="0.2">
      <c r="A2" s="4" t="s">
        <v>10</v>
      </c>
      <c r="B2">
        <v>2566</v>
      </c>
    </row>
    <row r="4" spans="1:20" x14ac:dyDescent="0.2">
      <c r="A4" s="24" t="s">
        <v>11</v>
      </c>
      <c r="B4" s="205" t="s">
        <v>195</v>
      </c>
      <c r="C4" s="205"/>
      <c r="D4" s="205"/>
      <c r="E4" s="205"/>
      <c r="F4" s="205"/>
      <c r="G4" s="205"/>
    </row>
    <row r="5" spans="1:20" ht="76.5" customHeight="1" x14ac:dyDescent="0.2">
      <c r="A5" s="52" t="s">
        <v>12</v>
      </c>
      <c r="B5" s="161" t="s">
        <v>197</v>
      </c>
      <c r="C5" s="201"/>
      <c r="D5" s="201"/>
      <c r="E5" s="201"/>
      <c r="F5" s="201"/>
      <c r="G5" s="202"/>
    </row>
    <row r="6" spans="1:20" ht="40.5" customHeight="1" x14ac:dyDescent="0.2">
      <c r="A6" s="52" t="s">
        <v>112</v>
      </c>
      <c r="B6" s="199" t="s">
        <v>198</v>
      </c>
      <c r="C6" s="199"/>
      <c r="D6" s="199"/>
      <c r="E6" s="199"/>
      <c r="F6" s="199"/>
      <c r="G6" s="199"/>
    </row>
    <row r="7" spans="1:20" ht="16.5" customHeight="1" x14ac:dyDescent="0.2">
      <c r="A7" s="25" t="s">
        <v>110</v>
      </c>
      <c r="B7" s="203" t="s">
        <v>111</v>
      </c>
      <c r="C7" s="203"/>
      <c r="D7" s="203"/>
      <c r="E7" s="203"/>
      <c r="F7" s="203"/>
      <c r="G7" s="203"/>
      <c r="H7" s="33" t="s">
        <v>126</v>
      </c>
      <c r="I7" s="33" t="s">
        <v>129</v>
      </c>
      <c r="J7" s="33" t="s">
        <v>130</v>
      </c>
      <c r="K7" s="33" t="s">
        <v>131</v>
      </c>
    </row>
    <row r="8" spans="1:20" ht="201.75" customHeight="1" x14ac:dyDescent="0.2">
      <c r="A8" s="26" t="s">
        <v>113</v>
      </c>
      <c r="B8" s="199" t="s">
        <v>280</v>
      </c>
      <c r="C8" s="199"/>
      <c r="D8" s="199"/>
      <c r="E8" s="199"/>
      <c r="F8" s="199"/>
      <c r="G8" s="199"/>
      <c r="H8" s="36" t="s">
        <v>281</v>
      </c>
      <c r="I8" s="36" t="s">
        <v>282</v>
      </c>
      <c r="J8" s="36" t="s">
        <v>283</v>
      </c>
      <c r="K8" s="36" t="s">
        <v>284</v>
      </c>
      <c r="M8" s="206" t="s">
        <v>677</v>
      </c>
      <c r="N8" s="206"/>
      <c r="O8" s="206"/>
      <c r="P8" s="206"/>
      <c r="Q8" s="206"/>
      <c r="R8" s="206"/>
      <c r="S8" s="206"/>
      <c r="T8" s="206"/>
    </row>
    <row r="9" spans="1:20" ht="88.5" customHeight="1" x14ac:dyDescent="0.2">
      <c r="A9" s="27" t="s">
        <v>114</v>
      </c>
      <c r="B9" s="199" t="s">
        <v>285</v>
      </c>
      <c r="C9" s="199"/>
      <c r="D9" s="199"/>
      <c r="E9" s="199"/>
      <c r="F9" s="199"/>
      <c r="G9" s="199"/>
      <c r="H9" s="36" t="s">
        <v>286</v>
      </c>
      <c r="I9" s="36" t="s">
        <v>287</v>
      </c>
      <c r="J9" s="36" t="s">
        <v>288</v>
      </c>
      <c r="K9" s="71" t="s">
        <v>289</v>
      </c>
      <c r="T9" s="29" t="s">
        <v>128</v>
      </c>
    </row>
    <row r="10" spans="1:20" ht="245.25" customHeight="1" x14ac:dyDescent="0.2">
      <c r="A10" s="27" t="s">
        <v>115</v>
      </c>
      <c r="B10" s="199"/>
      <c r="C10" s="199"/>
      <c r="D10" s="199"/>
      <c r="E10" s="199"/>
      <c r="F10" s="199"/>
      <c r="G10" s="199"/>
      <c r="H10" s="37"/>
      <c r="I10" s="37"/>
      <c r="J10" s="37"/>
      <c r="K10" s="37"/>
      <c r="M10" s="77" t="s">
        <v>127</v>
      </c>
      <c r="N10" s="193" t="s">
        <v>679</v>
      </c>
      <c r="O10" s="193"/>
      <c r="P10" s="193"/>
      <c r="Q10" s="193"/>
      <c r="R10" s="193"/>
      <c r="S10" s="193"/>
      <c r="T10" s="28" t="s">
        <v>678</v>
      </c>
    </row>
    <row r="11" spans="1:20" ht="177" customHeight="1" x14ac:dyDescent="0.2">
      <c r="H11" s="32" t="s">
        <v>139</v>
      </c>
      <c r="I11" s="12"/>
      <c r="J11" s="12"/>
      <c r="K11" s="12"/>
      <c r="M11" s="78"/>
    </row>
    <row r="12" spans="1:20" x14ac:dyDescent="0.2">
      <c r="M12" s="78"/>
    </row>
    <row r="13" spans="1:20" ht="17.100000000000001" customHeight="1" x14ac:dyDescent="0.2">
      <c r="A13" s="24" t="s">
        <v>11</v>
      </c>
      <c r="B13" s="200" t="s">
        <v>44</v>
      </c>
      <c r="C13" s="200"/>
      <c r="D13" s="200"/>
      <c r="E13" s="200"/>
      <c r="F13" s="200"/>
      <c r="G13" s="200"/>
      <c r="M13" s="78"/>
    </row>
    <row r="14" spans="1:20" ht="135" customHeight="1" x14ac:dyDescent="0.2">
      <c r="A14" s="52" t="s">
        <v>12</v>
      </c>
      <c r="B14" s="161" t="s">
        <v>290</v>
      </c>
      <c r="C14" s="201"/>
      <c r="D14" s="201"/>
      <c r="E14" s="201"/>
      <c r="F14" s="201"/>
      <c r="G14" s="202"/>
      <c r="M14" s="78"/>
    </row>
    <row r="15" spans="1:20" x14ac:dyDescent="0.2">
      <c r="A15" s="52" t="s">
        <v>112</v>
      </c>
      <c r="B15" s="199" t="s">
        <v>291</v>
      </c>
      <c r="C15" s="199"/>
      <c r="D15" s="199"/>
      <c r="E15" s="199"/>
      <c r="F15" s="199"/>
      <c r="G15" s="199"/>
      <c r="M15" s="78"/>
    </row>
    <row r="16" spans="1:20" ht="25.5" customHeight="1" x14ac:dyDescent="0.2">
      <c r="A16" s="25" t="s">
        <v>110</v>
      </c>
      <c r="B16" s="203" t="s">
        <v>111</v>
      </c>
      <c r="C16" s="203"/>
      <c r="D16" s="203"/>
      <c r="E16" s="203"/>
      <c r="F16" s="203"/>
      <c r="G16" s="203"/>
      <c r="H16" s="33" t="s">
        <v>126</v>
      </c>
      <c r="I16" s="33" t="s">
        <v>129</v>
      </c>
      <c r="J16" s="33" t="s">
        <v>130</v>
      </c>
      <c r="K16" s="33" t="s">
        <v>131</v>
      </c>
    </row>
    <row r="17" spans="1:21" ht="42.75" x14ac:dyDescent="0.2">
      <c r="A17" s="26" t="s">
        <v>113</v>
      </c>
      <c r="B17" s="199"/>
      <c r="C17" s="199"/>
      <c r="D17" s="199"/>
      <c r="E17" s="199"/>
      <c r="F17" s="199"/>
      <c r="G17" s="199"/>
      <c r="H17" s="36"/>
      <c r="I17" s="36"/>
      <c r="J17" s="36"/>
      <c r="K17" s="36"/>
      <c r="N17" s="197" t="s">
        <v>680</v>
      </c>
      <c r="O17" s="197"/>
      <c r="P17" s="197"/>
      <c r="Q17" s="197"/>
      <c r="R17" s="197"/>
      <c r="S17" s="197"/>
      <c r="T17" s="197"/>
      <c r="U17" s="197"/>
    </row>
    <row r="18" spans="1:21" ht="156.75" x14ac:dyDescent="0.2">
      <c r="A18" s="27" t="s">
        <v>114</v>
      </c>
      <c r="B18" s="199" t="s">
        <v>293</v>
      </c>
      <c r="C18" s="199"/>
      <c r="D18" s="199"/>
      <c r="E18" s="199"/>
      <c r="F18" s="199"/>
      <c r="G18" s="199"/>
      <c r="H18" s="36" t="s">
        <v>297</v>
      </c>
      <c r="I18" s="36" t="s">
        <v>294</v>
      </c>
      <c r="J18" s="36" t="s">
        <v>296</v>
      </c>
      <c r="K18" s="51" t="s">
        <v>295</v>
      </c>
      <c r="U18" s="29" t="s">
        <v>128</v>
      </c>
    </row>
    <row r="19" spans="1:21" ht="384.75" x14ac:dyDescent="0.2">
      <c r="A19" s="27" t="s">
        <v>115</v>
      </c>
      <c r="B19" s="199" t="s">
        <v>302</v>
      </c>
      <c r="C19" s="199"/>
      <c r="D19" s="199"/>
      <c r="E19" s="199"/>
      <c r="F19" s="199"/>
      <c r="G19" s="199"/>
      <c r="H19" s="74" t="s">
        <v>301</v>
      </c>
      <c r="I19" s="51" t="s">
        <v>298</v>
      </c>
      <c r="J19" s="74" t="s">
        <v>299</v>
      </c>
      <c r="K19" s="51" t="s">
        <v>300</v>
      </c>
      <c r="N19" s="77" t="s">
        <v>127</v>
      </c>
      <c r="O19" s="193" t="s">
        <v>681</v>
      </c>
      <c r="P19" s="193"/>
      <c r="Q19" s="193"/>
      <c r="R19" s="193"/>
      <c r="S19" s="193"/>
      <c r="T19" s="193"/>
      <c r="U19" s="28" t="s">
        <v>682</v>
      </c>
    </row>
    <row r="20" spans="1:21" x14ac:dyDescent="0.2">
      <c r="H20" s="32" t="s">
        <v>139</v>
      </c>
      <c r="I20" s="12"/>
      <c r="J20" s="12"/>
      <c r="K20" s="12"/>
    </row>
    <row r="22" spans="1:21" x14ac:dyDescent="0.2">
      <c r="A22" s="24" t="s">
        <v>11</v>
      </c>
      <c r="B22" s="204" t="s">
        <v>56</v>
      </c>
      <c r="C22" s="204"/>
      <c r="D22" s="204"/>
      <c r="E22" s="204"/>
      <c r="F22" s="204"/>
      <c r="G22" s="204"/>
    </row>
    <row r="23" spans="1:21" ht="126.75" customHeight="1" x14ac:dyDescent="0.2">
      <c r="A23" s="52" t="s">
        <v>12</v>
      </c>
      <c r="B23" s="161" t="s">
        <v>303</v>
      </c>
      <c r="C23" s="201"/>
      <c r="D23" s="201"/>
      <c r="E23" s="201"/>
      <c r="F23" s="201"/>
      <c r="G23" s="202"/>
    </row>
    <row r="24" spans="1:21" ht="94.5" customHeight="1" x14ac:dyDescent="0.2">
      <c r="A24" s="52" t="s">
        <v>112</v>
      </c>
      <c r="B24" s="199" t="s">
        <v>304</v>
      </c>
      <c r="C24" s="199"/>
      <c r="D24" s="199"/>
      <c r="E24" s="199"/>
      <c r="F24" s="199"/>
      <c r="G24" s="199"/>
    </row>
    <row r="25" spans="1:21" x14ac:dyDescent="0.2">
      <c r="A25" s="25" t="s">
        <v>110</v>
      </c>
      <c r="B25" s="203" t="s">
        <v>111</v>
      </c>
      <c r="C25" s="203"/>
      <c r="D25" s="203"/>
      <c r="E25" s="203"/>
      <c r="F25" s="203"/>
      <c r="G25" s="203"/>
      <c r="H25" s="33" t="s">
        <v>126</v>
      </c>
      <c r="I25" s="33" t="s">
        <v>129</v>
      </c>
      <c r="J25" s="33" t="s">
        <v>130</v>
      </c>
      <c r="K25" s="33" t="s">
        <v>131</v>
      </c>
    </row>
    <row r="26" spans="1:21" ht="155.25" customHeight="1" x14ac:dyDescent="0.2">
      <c r="A26" s="26" t="s">
        <v>113</v>
      </c>
      <c r="B26" s="199" t="s">
        <v>305</v>
      </c>
      <c r="C26" s="199"/>
      <c r="D26" s="199"/>
      <c r="E26" s="199"/>
      <c r="F26" s="199"/>
      <c r="G26" s="199"/>
      <c r="H26" s="74" t="s">
        <v>306</v>
      </c>
      <c r="I26" s="74" t="s">
        <v>308</v>
      </c>
      <c r="J26" s="74" t="s">
        <v>307</v>
      </c>
      <c r="K26" s="74" t="s">
        <v>309</v>
      </c>
    </row>
    <row r="27" spans="1:21" ht="217.5" customHeight="1" x14ac:dyDescent="0.2">
      <c r="A27" s="27" t="s">
        <v>114</v>
      </c>
      <c r="B27" s="199" t="s">
        <v>310</v>
      </c>
      <c r="C27" s="199"/>
      <c r="D27" s="199"/>
      <c r="E27" s="199"/>
      <c r="F27" s="199"/>
      <c r="G27" s="199"/>
      <c r="H27" s="74" t="s">
        <v>312</v>
      </c>
      <c r="I27" s="74" t="s">
        <v>313</v>
      </c>
      <c r="J27" s="36" t="s">
        <v>314</v>
      </c>
      <c r="K27" s="51" t="s">
        <v>315</v>
      </c>
    </row>
    <row r="28" spans="1:21" ht="171" x14ac:dyDescent="0.2">
      <c r="A28" s="27" t="s">
        <v>115</v>
      </c>
      <c r="B28" s="199" t="s">
        <v>316</v>
      </c>
      <c r="C28" s="199"/>
      <c r="D28" s="199"/>
      <c r="E28" s="199"/>
      <c r="F28" s="199"/>
      <c r="G28" s="199"/>
      <c r="H28" s="74" t="s">
        <v>317</v>
      </c>
      <c r="I28" s="51" t="s">
        <v>318</v>
      </c>
      <c r="J28" s="74" t="s">
        <v>319</v>
      </c>
      <c r="K28" s="51" t="s">
        <v>320</v>
      </c>
      <c r="M28" s="198" t="s">
        <v>56</v>
      </c>
      <c r="N28" s="198"/>
      <c r="O28" s="198"/>
      <c r="P28" s="198"/>
      <c r="Q28" s="198"/>
      <c r="R28" s="198"/>
      <c r="S28" s="198"/>
      <c r="T28" s="198"/>
    </row>
    <row r="29" spans="1:21" x14ac:dyDescent="0.2">
      <c r="H29" s="32" t="s">
        <v>139</v>
      </c>
      <c r="I29" s="12"/>
      <c r="J29" s="12"/>
      <c r="K29" s="12"/>
      <c r="T29" s="29" t="s">
        <v>128</v>
      </c>
    </row>
    <row r="30" spans="1:21" ht="171" x14ac:dyDescent="0.2">
      <c r="M30" s="77" t="s">
        <v>127</v>
      </c>
      <c r="N30" s="193" t="s">
        <v>683</v>
      </c>
      <c r="O30" s="193"/>
      <c r="P30" s="193"/>
      <c r="Q30" s="193"/>
      <c r="R30" s="193"/>
      <c r="S30" s="193"/>
      <c r="T30" s="28" t="s">
        <v>684</v>
      </c>
    </row>
    <row r="31" spans="1:21" x14ac:dyDescent="0.2">
      <c r="A31" s="24" t="s">
        <v>11</v>
      </c>
      <c r="B31" s="207" t="s">
        <v>68</v>
      </c>
      <c r="C31" s="207"/>
      <c r="D31" s="207"/>
      <c r="E31" s="207"/>
      <c r="F31" s="207"/>
      <c r="G31" s="207"/>
    </row>
    <row r="32" spans="1:21" ht="110.25" customHeight="1" x14ac:dyDescent="0.2">
      <c r="A32" s="52" t="s">
        <v>12</v>
      </c>
      <c r="B32" s="161" t="s">
        <v>321</v>
      </c>
      <c r="C32" s="201"/>
      <c r="D32" s="201"/>
      <c r="E32" s="201"/>
      <c r="F32" s="201"/>
      <c r="G32" s="202"/>
    </row>
    <row r="33" spans="1:20" ht="48" customHeight="1" x14ac:dyDescent="0.2">
      <c r="A33" s="52" t="s">
        <v>112</v>
      </c>
      <c r="B33" s="199" t="s">
        <v>322</v>
      </c>
      <c r="C33" s="199"/>
      <c r="D33" s="199"/>
      <c r="E33" s="199"/>
      <c r="F33" s="199"/>
      <c r="G33" s="199"/>
    </row>
    <row r="34" spans="1:20" x14ac:dyDescent="0.2">
      <c r="A34" s="25" t="s">
        <v>110</v>
      </c>
      <c r="B34" s="203" t="s">
        <v>111</v>
      </c>
      <c r="C34" s="203"/>
      <c r="D34" s="203"/>
      <c r="E34" s="203"/>
      <c r="F34" s="203"/>
      <c r="G34" s="203"/>
      <c r="H34" s="33" t="s">
        <v>126</v>
      </c>
      <c r="I34" s="33" t="s">
        <v>129</v>
      </c>
      <c r="J34" s="33" t="s">
        <v>130</v>
      </c>
      <c r="K34" s="33" t="s">
        <v>131</v>
      </c>
    </row>
    <row r="35" spans="1:20" ht="99.75" x14ac:dyDescent="0.2">
      <c r="A35" s="26" t="s">
        <v>113</v>
      </c>
      <c r="B35" s="199" t="s">
        <v>323</v>
      </c>
      <c r="C35" s="199"/>
      <c r="D35" s="199"/>
      <c r="E35" s="199"/>
      <c r="F35" s="199"/>
      <c r="G35" s="199"/>
      <c r="H35" s="74" t="s">
        <v>325</v>
      </c>
      <c r="I35" s="74" t="s">
        <v>326</v>
      </c>
      <c r="J35" s="74" t="s">
        <v>327</v>
      </c>
      <c r="K35" s="74" t="s">
        <v>328</v>
      </c>
    </row>
    <row r="36" spans="1:20" ht="87" customHeight="1" x14ac:dyDescent="0.2">
      <c r="A36" s="27" t="s">
        <v>114</v>
      </c>
      <c r="B36" s="199" t="s">
        <v>329</v>
      </c>
      <c r="C36" s="199"/>
      <c r="D36" s="199"/>
      <c r="E36" s="199"/>
      <c r="F36" s="199"/>
      <c r="G36" s="199"/>
      <c r="H36" s="74" t="s">
        <v>330</v>
      </c>
      <c r="I36" s="74" t="s">
        <v>331</v>
      </c>
      <c r="J36" s="36" t="s">
        <v>332</v>
      </c>
      <c r="K36" s="51" t="s">
        <v>333</v>
      </c>
    </row>
    <row r="37" spans="1:20" ht="102" customHeight="1" x14ac:dyDescent="0.2">
      <c r="A37" s="27" t="s">
        <v>115</v>
      </c>
      <c r="B37" s="199" t="s">
        <v>334</v>
      </c>
      <c r="C37" s="199"/>
      <c r="D37" s="199"/>
      <c r="E37" s="199"/>
      <c r="F37" s="199"/>
      <c r="G37" s="199"/>
      <c r="H37" s="74" t="s">
        <v>335</v>
      </c>
      <c r="I37" s="51" t="s">
        <v>336</v>
      </c>
      <c r="J37" s="74" t="s">
        <v>337</v>
      </c>
      <c r="K37" s="51" t="s">
        <v>338</v>
      </c>
      <c r="M37" s="194" t="s">
        <v>68</v>
      </c>
      <c r="N37" s="194"/>
      <c r="O37" s="194"/>
      <c r="P37" s="194"/>
      <c r="Q37" s="194"/>
      <c r="R37" s="194"/>
      <c r="S37" s="194"/>
      <c r="T37" s="194"/>
    </row>
    <row r="38" spans="1:20" x14ac:dyDescent="0.2">
      <c r="H38" s="32" t="s">
        <v>139</v>
      </c>
      <c r="I38" s="12"/>
      <c r="J38" s="12"/>
      <c r="K38" s="12"/>
      <c r="T38" s="29" t="s">
        <v>128</v>
      </c>
    </row>
    <row r="39" spans="1:20" ht="228" x14ac:dyDescent="0.2">
      <c r="M39" s="77" t="s">
        <v>127</v>
      </c>
      <c r="N39" s="193" t="s">
        <v>685</v>
      </c>
      <c r="O39" s="193"/>
      <c r="P39" s="193"/>
      <c r="Q39" s="193"/>
      <c r="R39" s="193"/>
      <c r="S39" s="193"/>
      <c r="T39" s="28" t="s">
        <v>686</v>
      </c>
    </row>
    <row r="40" spans="1:20" x14ac:dyDescent="0.2">
      <c r="A40" s="24" t="s">
        <v>11</v>
      </c>
      <c r="B40" s="208" t="s">
        <v>82</v>
      </c>
      <c r="C40" s="208"/>
      <c r="D40" s="208"/>
      <c r="E40" s="208"/>
      <c r="F40" s="208"/>
      <c r="G40" s="208"/>
    </row>
    <row r="41" spans="1:20" ht="82.5" customHeight="1" x14ac:dyDescent="0.2">
      <c r="A41" s="52" t="s">
        <v>12</v>
      </c>
      <c r="B41" s="161" t="s">
        <v>339</v>
      </c>
      <c r="C41" s="201"/>
      <c r="D41" s="201"/>
      <c r="E41" s="201"/>
      <c r="F41" s="201"/>
      <c r="G41" s="202"/>
    </row>
    <row r="42" spans="1:20" x14ac:dyDescent="0.2">
      <c r="A42" s="52" t="s">
        <v>112</v>
      </c>
      <c r="B42" s="199" t="s">
        <v>247</v>
      </c>
      <c r="C42" s="199"/>
      <c r="D42" s="199"/>
      <c r="E42" s="199"/>
      <c r="F42" s="199"/>
      <c r="G42" s="199"/>
    </row>
    <row r="43" spans="1:20" x14ac:dyDescent="0.2">
      <c r="A43" s="25" t="s">
        <v>110</v>
      </c>
      <c r="B43" s="203" t="s">
        <v>111</v>
      </c>
      <c r="C43" s="203"/>
      <c r="D43" s="203"/>
      <c r="E43" s="203"/>
      <c r="F43" s="203"/>
      <c r="G43" s="203"/>
      <c r="H43" s="33" t="s">
        <v>126</v>
      </c>
      <c r="I43" s="33" t="s">
        <v>129</v>
      </c>
      <c r="J43" s="33" t="s">
        <v>130</v>
      </c>
      <c r="K43" s="33" t="s">
        <v>131</v>
      </c>
    </row>
    <row r="44" spans="1:20" ht="99.75" x14ac:dyDescent="0.2">
      <c r="A44" s="26" t="s">
        <v>113</v>
      </c>
      <c r="B44" s="199" t="s">
        <v>340</v>
      </c>
      <c r="C44" s="199"/>
      <c r="D44" s="199"/>
      <c r="E44" s="199"/>
      <c r="F44" s="199"/>
      <c r="G44" s="199"/>
      <c r="H44" s="74" t="s">
        <v>341</v>
      </c>
      <c r="I44" s="74" t="s">
        <v>342</v>
      </c>
      <c r="J44" s="74" t="s">
        <v>343</v>
      </c>
      <c r="K44" s="74" t="s">
        <v>676</v>
      </c>
    </row>
    <row r="45" spans="1:20" ht="84" customHeight="1" x14ac:dyDescent="0.2">
      <c r="A45" s="27" t="s">
        <v>114</v>
      </c>
      <c r="B45" s="199" t="s">
        <v>344</v>
      </c>
      <c r="C45" s="199"/>
      <c r="D45" s="199"/>
      <c r="E45" s="199"/>
      <c r="F45" s="199"/>
      <c r="G45" s="199"/>
      <c r="H45" s="74" t="s">
        <v>345</v>
      </c>
      <c r="I45" s="74" t="s">
        <v>346</v>
      </c>
      <c r="J45" s="36" t="s">
        <v>347</v>
      </c>
      <c r="K45" s="51" t="s">
        <v>348</v>
      </c>
    </row>
    <row r="46" spans="1:20" ht="96.75" customHeight="1" x14ac:dyDescent="0.2">
      <c r="A46" s="27" t="s">
        <v>115</v>
      </c>
      <c r="B46" s="199" t="s">
        <v>349</v>
      </c>
      <c r="C46" s="199"/>
      <c r="D46" s="199"/>
      <c r="E46" s="199"/>
      <c r="F46" s="199"/>
      <c r="G46" s="199"/>
      <c r="H46" s="74" t="s">
        <v>350</v>
      </c>
      <c r="I46" s="51" t="s">
        <v>351</v>
      </c>
      <c r="J46" s="74" t="s">
        <v>352</v>
      </c>
      <c r="K46" s="51" t="s">
        <v>353</v>
      </c>
      <c r="M46" s="195" t="s">
        <v>82</v>
      </c>
      <c r="N46" s="195"/>
      <c r="O46" s="195"/>
      <c r="P46" s="195"/>
      <c r="Q46" s="195"/>
      <c r="R46" s="195"/>
      <c r="S46" s="195"/>
      <c r="T46" s="195"/>
    </row>
    <row r="47" spans="1:20" x14ac:dyDescent="0.2">
      <c r="H47" s="32" t="s">
        <v>139</v>
      </c>
      <c r="I47" s="12"/>
      <c r="J47" s="12"/>
      <c r="K47" s="12"/>
      <c r="T47" s="29" t="s">
        <v>128</v>
      </c>
    </row>
    <row r="48" spans="1:20" ht="128.25" x14ac:dyDescent="0.2">
      <c r="M48" s="77" t="s">
        <v>127</v>
      </c>
      <c r="N48" s="193" t="s">
        <v>687</v>
      </c>
      <c r="O48" s="193"/>
      <c r="P48" s="193"/>
      <c r="Q48" s="193"/>
      <c r="R48" s="193"/>
      <c r="S48" s="193"/>
      <c r="T48" s="28" t="s">
        <v>688</v>
      </c>
    </row>
    <row r="49" spans="1:20" x14ac:dyDescent="0.2">
      <c r="A49" s="24" t="s">
        <v>11</v>
      </c>
      <c r="B49" s="209" t="s">
        <v>354</v>
      </c>
      <c r="C49" s="209"/>
      <c r="D49" s="209"/>
      <c r="E49" s="209"/>
      <c r="F49" s="209"/>
      <c r="G49" s="209"/>
    </row>
    <row r="50" spans="1:20" ht="93.75" customHeight="1" x14ac:dyDescent="0.2">
      <c r="A50" s="52" t="s">
        <v>12</v>
      </c>
      <c r="B50" s="161" t="s">
        <v>355</v>
      </c>
      <c r="C50" s="201"/>
      <c r="D50" s="201"/>
      <c r="E50" s="201"/>
      <c r="F50" s="201"/>
      <c r="G50" s="202"/>
    </row>
    <row r="51" spans="1:20" ht="29.25" customHeight="1" x14ac:dyDescent="0.2">
      <c r="A51" s="52" t="s">
        <v>112</v>
      </c>
      <c r="B51" s="199" t="s">
        <v>272</v>
      </c>
      <c r="C51" s="199"/>
      <c r="D51" s="199"/>
      <c r="E51" s="199"/>
      <c r="F51" s="199"/>
      <c r="G51" s="199"/>
    </row>
    <row r="52" spans="1:20" x14ac:dyDescent="0.2">
      <c r="A52" s="25" t="s">
        <v>110</v>
      </c>
      <c r="B52" s="203" t="s">
        <v>111</v>
      </c>
      <c r="C52" s="203"/>
      <c r="D52" s="203"/>
      <c r="E52" s="203"/>
      <c r="F52" s="203"/>
      <c r="G52" s="203"/>
      <c r="H52" s="33" t="s">
        <v>126</v>
      </c>
      <c r="I52" s="33" t="s">
        <v>129</v>
      </c>
      <c r="J52" s="33" t="s">
        <v>130</v>
      </c>
      <c r="K52" s="33" t="s">
        <v>131</v>
      </c>
    </row>
    <row r="53" spans="1:20" ht="185.25" x14ac:dyDescent="0.2">
      <c r="A53" s="26" t="s">
        <v>113</v>
      </c>
      <c r="B53" s="199" t="s">
        <v>356</v>
      </c>
      <c r="C53" s="199"/>
      <c r="D53" s="199"/>
      <c r="E53" s="199"/>
      <c r="F53" s="199"/>
      <c r="G53" s="199"/>
      <c r="H53" s="74" t="s">
        <v>357</v>
      </c>
      <c r="I53" s="74" t="s">
        <v>358</v>
      </c>
      <c r="J53" s="74" t="s">
        <v>359</v>
      </c>
      <c r="K53" s="74" t="s">
        <v>360</v>
      </c>
    </row>
    <row r="54" spans="1:20" ht="123.75" customHeight="1" x14ac:dyDescent="0.2">
      <c r="A54" s="27" t="s">
        <v>114</v>
      </c>
      <c r="B54" s="199" t="s">
        <v>361</v>
      </c>
      <c r="C54" s="199"/>
      <c r="D54" s="199"/>
      <c r="E54" s="199"/>
      <c r="F54" s="199"/>
      <c r="G54" s="199"/>
      <c r="H54" s="74" t="s">
        <v>362</v>
      </c>
      <c r="I54" s="74" t="s">
        <v>363</v>
      </c>
      <c r="J54" s="36" t="s">
        <v>364</v>
      </c>
      <c r="K54" s="51" t="s">
        <v>365</v>
      </c>
      <c r="M54" s="196" t="s">
        <v>354</v>
      </c>
      <c r="N54" s="196"/>
      <c r="O54" s="196"/>
      <c r="P54" s="196"/>
      <c r="Q54" s="196"/>
      <c r="R54" s="196"/>
      <c r="S54" s="196"/>
      <c r="T54" s="196"/>
    </row>
    <row r="55" spans="1:20" x14ac:dyDescent="0.2">
      <c r="A55" s="27" t="s">
        <v>115</v>
      </c>
      <c r="B55" s="199"/>
      <c r="C55" s="199"/>
      <c r="D55" s="199"/>
      <c r="E55" s="199"/>
      <c r="F55" s="199"/>
      <c r="G55" s="199"/>
      <c r="H55" s="74"/>
      <c r="I55" s="51"/>
      <c r="J55" s="74"/>
      <c r="K55" s="51"/>
      <c r="T55" s="29" t="s">
        <v>128</v>
      </c>
    </row>
    <row r="56" spans="1:20" ht="156.75" x14ac:dyDescent="0.2">
      <c r="H56" s="32" t="s">
        <v>139</v>
      </c>
      <c r="I56" s="12"/>
      <c r="J56" s="12"/>
      <c r="K56" s="12"/>
      <c r="M56" s="77" t="s">
        <v>127</v>
      </c>
      <c r="N56" s="193" t="s">
        <v>689</v>
      </c>
      <c r="O56" s="193"/>
      <c r="P56" s="193"/>
      <c r="Q56" s="193"/>
      <c r="R56" s="193"/>
      <c r="S56" s="193"/>
      <c r="T56" s="28" t="s">
        <v>690</v>
      </c>
    </row>
  </sheetData>
  <mergeCells count="54">
    <mergeCell ref="B52:G52"/>
    <mergeCell ref="B53:G53"/>
    <mergeCell ref="B54:G54"/>
    <mergeCell ref="B55:G55"/>
    <mergeCell ref="B45:G45"/>
    <mergeCell ref="B46:G46"/>
    <mergeCell ref="B49:G49"/>
    <mergeCell ref="B50:G50"/>
    <mergeCell ref="B51:G51"/>
    <mergeCell ref="B40:G40"/>
    <mergeCell ref="B41:G41"/>
    <mergeCell ref="B42:G42"/>
    <mergeCell ref="B43:G43"/>
    <mergeCell ref="B44:G44"/>
    <mergeCell ref="B33:G33"/>
    <mergeCell ref="B34:G34"/>
    <mergeCell ref="B35:G35"/>
    <mergeCell ref="B36:G36"/>
    <mergeCell ref="B37:G37"/>
    <mergeCell ref="B26:G26"/>
    <mergeCell ref="B27:G27"/>
    <mergeCell ref="B28:G28"/>
    <mergeCell ref="B31:G31"/>
    <mergeCell ref="B32:G32"/>
    <mergeCell ref="B5:G5"/>
    <mergeCell ref="B4:G4"/>
    <mergeCell ref="B10:G10"/>
    <mergeCell ref="N10:S10"/>
    <mergeCell ref="B9:G9"/>
    <mergeCell ref="B8:G8"/>
    <mergeCell ref="B7:G7"/>
    <mergeCell ref="M8:T8"/>
    <mergeCell ref="N17:U17"/>
    <mergeCell ref="O19:T19"/>
    <mergeCell ref="M28:T28"/>
    <mergeCell ref="N30:S30"/>
    <mergeCell ref="B6:G6"/>
    <mergeCell ref="B13:G13"/>
    <mergeCell ref="B14:G14"/>
    <mergeCell ref="B15:G15"/>
    <mergeCell ref="B16:G16"/>
    <mergeCell ref="B17:G17"/>
    <mergeCell ref="B18:G18"/>
    <mergeCell ref="B19:G19"/>
    <mergeCell ref="B22:G22"/>
    <mergeCell ref="B23:G23"/>
    <mergeCell ref="B24:G24"/>
    <mergeCell ref="B25:G25"/>
    <mergeCell ref="N56:S56"/>
    <mergeCell ref="M37:T37"/>
    <mergeCell ref="N39:S39"/>
    <mergeCell ref="M46:T46"/>
    <mergeCell ref="N48:S48"/>
    <mergeCell ref="M54:T54"/>
  </mergeCells>
  <pageMargins left="0.7" right="0.7" top="0.75" bottom="0.75" header="0.3" footer="0.3"/>
  <pageSetup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2C6D2E-95EF-4E61-A692-8223EDB3DD5B}">
  <dimension ref="A1:L63"/>
  <sheetViews>
    <sheetView topLeftCell="A34" zoomScaleNormal="100" workbookViewId="0">
      <selection activeCell="F71" sqref="F71"/>
    </sheetView>
  </sheetViews>
  <sheetFormatPr defaultRowHeight="14.25" x14ac:dyDescent="0.2"/>
  <cols>
    <col min="1" max="1" width="29.75" customWidth="1"/>
    <col min="2" max="2" width="29.375" customWidth="1"/>
    <col min="3" max="3" width="26.75" customWidth="1"/>
    <col min="4" max="12" width="15.625" customWidth="1"/>
  </cols>
  <sheetData>
    <row r="1" spans="1:12" x14ac:dyDescent="0.2">
      <c r="A1" s="4" t="s">
        <v>9</v>
      </c>
    </row>
    <row r="2" spans="1:12" x14ac:dyDescent="0.2">
      <c r="A2" s="4" t="s">
        <v>10</v>
      </c>
    </row>
    <row r="3" spans="1:12" ht="18" x14ac:dyDescent="0.25">
      <c r="A3" s="35" t="s">
        <v>143</v>
      </c>
    </row>
    <row r="8" spans="1:12" ht="18" x14ac:dyDescent="0.2">
      <c r="A8" s="34" t="s">
        <v>132</v>
      </c>
      <c r="B8" s="213"/>
      <c r="C8" s="213"/>
      <c r="D8" s="213"/>
      <c r="E8" s="213"/>
      <c r="F8" s="213"/>
      <c r="G8" s="213"/>
      <c r="H8" s="213"/>
      <c r="I8" s="213"/>
      <c r="J8" s="213"/>
      <c r="K8" s="213"/>
      <c r="L8" s="213"/>
    </row>
    <row r="9" spans="1:12" ht="28.5" x14ac:dyDescent="0.2">
      <c r="A9" s="75" t="s">
        <v>111</v>
      </c>
      <c r="B9" s="30"/>
      <c r="C9" s="76" t="s">
        <v>133</v>
      </c>
      <c r="D9" s="76" t="s">
        <v>134</v>
      </c>
      <c r="E9" s="76" t="s">
        <v>135</v>
      </c>
      <c r="F9" s="76" t="s">
        <v>136</v>
      </c>
      <c r="G9" s="76" t="s">
        <v>137</v>
      </c>
      <c r="H9" s="31" t="s">
        <v>138</v>
      </c>
      <c r="I9" s="76" t="s">
        <v>140</v>
      </c>
      <c r="J9" s="76" t="s">
        <v>141</v>
      </c>
      <c r="K9" s="76" t="s">
        <v>142</v>
      </c>
      <c r="L9" s="76" t="s">
        <v>112</v>
      </c>
    </row>
    <row r="10" spans="1:12" ht="179.25" customHeight="1" x14ac:dyDescent="0.2">
      <c r="A10" s="210" t="s">
        <v>366</v>
      </c>
      <c r="B10" s="31" t="s">
        <v>367</v>
      </c>
      <c r="C10" s="51" t="s">
        <v>370</v>
      </c>
      <c r="D10" s="51" t="s">
        <v>373</v>
      </c>
      <c r="E10" s="51" t="s">
        <v>374</v>
      </c>
      <c r="F10" s="51" t="s">
        <v>373</v>
      </c>
      <c r="G10" s="51" t="s">
        <v>375</v>
      </c>
      <c r="H10" s="51"/>
      <c r="I10" s="51" t="s">
        <v>373</v>
      </c>
      <c r="J10" s="51" t="s">
        <v>376</v>
      </c>
      <c r="K10" s="51" t="s">
        <v>379</v>
      </c>
      <c r="L10" s="51" t="s">
        <v>382</v>
      </c>
    </row>
    <row r="11" spans="1:12" ht="142.5" customHeight="1" x14ac:dyDescent="0.2">
      <c r="A11" s="211"/>
      <c r="B11" s="31" t="s">
        <v>368</v>
      </c>
      <c r="C11" s="51" t="s">
        <v>371</v>
      </c>
      <c r="D11" s="51" t="s">
        <v>373</v>
      </c>
      <c r="E11" s="51" t="s">
        <v>374</v>
      </c>
      <c r="F11" s="51" t="s">
        <v>373</v>
      </c>
      <c r="G11" s="51" t="s">
        <v>375</v>
      </c>
      <c r="H11" s="51"/>
      <c r="I11" s="51" t="s">
        <v>373</v>
      </c>
      <c r="J11" s="51" t="s">
        <v>377</v>
      </c>
      <c r="K11" s="51" t="s">
        <v>380</v>
      </c>
      <c r="L11" s="51" t="s">
        <v>383</v>
      </c>
    </row>
    <row r="12" spans="1:12" ht="198" customHeight="1" x14ac:dyDescent="0.2">
      <c r="A12" s="212"/>
      <c r="B12" s="31" t="s">
        <v>369</v>
      </c>
      <c r="C12" s="51" t="s">
        <v>372</v>
      </c>
      <c r="D12" s="51" t="s">
        <v>373</v>
      </c>
      <c r="E12" s="51" t="s">
        <v>374</v>
      </c>
      <c r="F12" s="51" t="s">
        <v>373</v>
      </c>
      <c r="G12" s="51" t="s">
        <v>375</v>
      </c>
      <c r="H12" s="51"/>
      <c r="I12" s="51" t="s">
        <v>373</v>
      </c>
      <c r="J12" s="51" t="s">
        <v>378</v>
      </c>
      <c r="K12" s="51" t="s">
        <v>381</v>
      </c>
      <c r="L12" s="51" t="s">
        <v>384</v>
      </c>
    </row>
    <row r="13" spans="1:12" ht="154.5" customHeight="1" x14ac:dyDescent="0.2">
      <c r="A13" s="210" t="s">
        <v>385</v>
      </c>
      <c r="B13" s="31" t="s">
        <v>386</v>
      </c>
      <c r="C13" s="51" t="s">
        <v>391</v>
      </c>
      <c r="D13" s="51" t="s">
        <v>373</v>
      </c>
      <c r="E13" s="51" t="s">
        <v>374</v>
      </c>
      <c r="F13" s="51" t="s">
        <v>373</v>
      </c>
      <c r="G13" s="51" t="s">
        <v>375</v>
      </c>
      <c r="H13" s="51"/>
      <c r="I13" s="51" t="s">
        <v>373</v>
      </c>
      <c r="J13" s="51" t="s">
        <v>392</v>
      </c>
      <c r="K13" s="51" t="s">
        <v>395</v>
      </c>
      <c r="L13" s="51" t="s">
        <v>396</v>
      </c>
    </row>
    <row r="14" spans="1:12" ht="143.25" customHeight="1" x14ac:dyDescent="0.2">
      <c r="A14" s="211"/>
      <c r="B14" s="31" t="s">
        <v>387</v>
      </c>
      <c r="C14" s="51" t="s">
        <v>390</v>
      </c>
      <c r="D14" s="51" t="s">
        <v>373</v>
      </c>
      <c r="E14" s="51" t="s">
        <v>374</v>
      </c>
      <c r="F14" s="51" t="s">
        <v>373</v>
      </c>
      <c r="G14" s="51" t="s">
        <v>375</v>
      </c>
      <c r="H14" s="51"/>
      <c r="I14" s="51" t="s">
        <v>373</v>
      </c>
      <c r="J14" s="51" t="s">
        <v>393</v>
      </c>
      <c r="K14" s="51" t="s">
        <v>381</v>
      </c>
      <c r="L14" s="51" t="s">
        <v>397</v>
      </c>
    </row>
    <row r="15" spans="1:12" ht="231" customHeight="1" x14ac:dyDescent="0.2">
      <c r="A15" s="212"/>
      <c r="B15" s="31" t="s">
        <v>388</v>
      </c>
      <c r="C15" s="51" t="s">
        <v>389</v>
      </c>
      <c r="D15" s="51" t="s">
        <v>373</v>
      </c>
      <c r="E15" s="51" t="s">
        <v>374</v>
      </c>
      <c r="F15" s="51" t="s">
        <v>373</v>
      </c>
      <c r="G15" s="51" t="s">
        <v>375</v>
      </c>
      <c r="H15" s="51"/>
      <c r="I15" s="51" t="s">
        <v>373</v>
      </c>
      <c r="J15" s="51" t="s">
        <v>393</v>
      </c>
      <c r="K15" s="51" t="s">
        <v>394</v>
      </c>
      <c r="L15" s="51" t="s">
        <v>398</v>
      </c>
    </row>
    <row r="16" spans="1:12" ht="170.25" customHeight="1" x14ac:dyDescent="0.2">
      <c r="A16" s="210" t="s">
        <v>399</v>
      </c>
      <c r="B16" s="31" t="s">
        <v>400</v>
      </c>
      <c r="C16" s="51" t="s">
        <v>403</v>
      </c>
      <c r="D16" s="51" t="s">
        <v>373</v>
      </c>
      <c r="E16" s="51" t="s">
        <v>374</v>
      </c>
      <c r="F16" s="51" t="s">
        <v>373</v>
      </c>
      <c r="G16" s="51" t="s">
        <v>375</v>
      </c>
      <c r="H16" s="51"/>
      <c r="I16" s="51" t="s">
        <v>373</v>
      </c>
      <c r="J16" s="51" t="s">
        <v>403</v>
      </c>
      <c r="K16" s="51" t="s">
        <v>404</v>
      </c>
      <c r="L16" s="51" t="s">
        <v>406</v>
      </c>
    </row>
    <row r="17" spans="1:12" ht="174.75" customHeight="1" x14ac:dyDescent="0.2">
      <c r="A17" s="211"/>
      <c r="B17" s="31" t="s">
        <v>401</v>
      </c>
      <c r="C17" s="51" t="s">
        <v>403</v>
      </c>
      <c r="D17" s="51" t="s">
        <v>373</v>
      </c>
      <c r="E17" s="51" t="s">
        <v>374</v>
      </c>
      <c r="F17" s="51" t="s">
        <v>373</v>
      </c>
      <c r="G17" s="51" t="s">
        <v>375</v>
      </c>
      <c r="H17" s="51"/>
      <c r="I17" s="51" t="s">
        <v>373</v>
      </c>
      <c r="J17" s="51" t="s">
        <v>403</v>
      </c>
      <c r="K17" s="51" t="s">
        <v>405</v>
      </c>
      <c r="L17" s="51" t="s">
        <v>406</v>
      </c>
    </row>
    <row r="18" spans="1:12" ht="202.5" customHeight="1" x14ac:dyDescent="0.2">
      <c r="A18" s="212"/>
      <c r="B18" s="31" t="s">
        <v>402</v>
      </c>
      <c r="C18" s="51" t="s">
        <v>403</v>
      </c>
      <c r="D18" s="51" t="s">
        <v>373</v>
      </c>
      <c r="E18" s="51" t="s">
        <v>374</v>
      </c>
      <c r="F18" s="51" t="s">
        <v>373</v>
      </c>
      <c r="G18" s="51" t="s">
        <v>375</v>
      </c>
      <c r="H18" s="51"/>
      <c r="I18" s="51" t="s">
        <v>373</v>
      </c>
      <c r="J18" s="51" t="s">
        <v>403</v>
      </c>
      <c r="K18" s="51" t="s">
        <v>404</v>
      </c>
      <c r="L18" s="51" t="s">
        <v>407</v>
      </c>
    </row>
    <row r="19" spans="1:12" ht="212.25" customHeight="1" x14ac:dyDescent="0.2">
      <c r="A19" s="210" t="s">
        <v>408</v>
      </c>
      <c r="B19" s="31" t="s">
        <v>409</v>
      </c>
      <c r="C19" s="51" t="s">
        <v>410</v>
      </c>
      <c r="D19" s="51" t="s">
        <v>411</v>
      </c>
      <c r="E19" s="51" t="s">
        <v>412</v>
      </c>
      <c r="F19" s="51" t="s">
        <v>413</v>
      </c>
      <c r="G19" s="51" t="s">
        <v>414</v>
      </c>
      <c r="H19" s="51"/>
      <c r="I19" s="51" t="s">
        <v>413</v>
      </c>
      <c r="J19" s="51" t="s">
        <v>415</v>
      </c>
      <c r="K19" s="51" t="s">
        <v>416</v>
      </c>
      <c r="L19" s="51" t="s">
        <v>417</v>
      </c>
    </row>
    <row r="20" spans="1:12" ht="199.5" x14ac:dyDescent="0.2">
      <c r="A20" s="211"/>
      <c r="B20" s="31" t="s">
        <v>418</v>
      </c>
      <c r="C20" s="51" t="s">
        <v>419</v>
      </c>
      <c r="D20" s="51" t="s">
        <v>420</v>
      </c>
      <c r="E20" s="51" t="s">
        <v>412</v>
      </c>
      <c r="F20" s="51" t="s">
        <v>413</v>
      </c>
      <c r="G20" s="51" t="s">
        <v>414</v>
      </c>
      <c r="H20" s="51"/>
      <c r="I20" s="51" t="s">
        <v>413</v>
      </c>
      <c r="J20" s="51" t="s">
        <v>415</v>
      </c>
      <c r="K20" s="51" t="s">
        <v>421</v>
      </c>
      <c r="L20" s="51" t="s">
        <v>422</v>
      </c>
    </row>
    <row r="21" spans="1:12" ht="236.25" customHeight="1" x14ac:dyDescent="0.2">
      <c r="A21" s="212"/>
      <c r="B21" s="31" t="s">
        <v>423</v>
      </c>
      <c r="C21" s="51" t="s">
        <v>424</v>
      </c>
      <c r="D21" s="51" t="s">
        <v>411</v>
      </c>
      <c r="E21" s="51" t="s">
        <v>425</v>
      </c>
      <c r="F21" s="51" t="s">
        <v>413</v>
      </c>
      <c r="G21" s="51" t="s">
        <v>426</v>
      </c>
      <c r="H21" s="51"/>
      <c r="I21" s="51" t="s">
        <v>413</v>
      </c>
      <c r="J21" s="51" t="s">
        <v>415</v>
      </c>
      <c r="K21" s="51" t="s">
        <v>427</v>
      </c>
      <c r="L21" s="51" t="s">
        <v>428</v>
      </c>
    </row>
    <row r="22" spans="1:12" ht="185.25" x14ac:dyDescent="0.2">
      <c r="A22" s="210" t="s">
        <v>429</v>
      </c>
      <c r="B22" s="31" t="s">
        <v>430</v>
      </c>
      <c r="C22" s="51" t="s">
        <v>431</v>
      </c>
      <c r="D22" s="51" t="s">
        <v>432</v>
      </c>
      <c r="E22" s="51" t="s">
        <v>433</v>
      </c>
      <c r="F22" s="51" t="s">
        <v>434</v>
      </c>
      <c r="G22" s="51" t="s">
        <v>435</v>
      </c>
      <c r="H22" s="51"/>
      <c r="I22" s="51" t="s">
        <v>434</v>
      </c>
      <c r="J22" s="51" t="s">
        <v>436</v>
      </c>
      <c r="K22" s="51" t="s">
        <v>437</v>
      </c>
      <c r="L22" s="51" t="s">
        <v>438</v>
      </c>
    </row>
    <row r="23" spans="1:12" ht="171" x14ac:dyDescent="0.2">
      <c r="A23" s="211"/>
      <c r="B23" s="31" t="s">
        <v>439</v>
      </c>
      <c r="C23" s="51" t="s">
        <v>440</v>
      </c>
      <c r="D23" s="51" t="s">
        <v>441</v>
      </c>
      <c r="E23" s="51" t="s">
        <v>442</v>
      </c>
      <c r="F23" s="51" t="s">
        <v>434</v>
      </c>
      <c r="G23" s="51" t="s">
        <v>435</v>
      </c>
      <c r="H23" s="51"/>
      <c r="I23" s="51" t="s">
        <v>434</v>
      </c>
      <c r="J23" s="51" t="s">
        <v>443</v>
      </c>
      <c r="K23" s="51" t="s">
        <v>444</v>
      </c>
      <c r="L23" s="51" t="s">
        <v>445</v>
      </c>
    </row>
    <row r="24" spans="1:12" ht="185.25" x14ac:dyDescent="0.2">
      <c r="A24" s="212"/>
      <c r="B24" s="31" t="s">
        <v>446</v>
      </c>
      <c r="C24" s="51" t="s">
        <v>447</v>
      </c>
      <c r="D24" s="51" t="s">
        <v>441</v>
      </c>
      <c r="E24" s="51" t="s">
        <v>448</v>
      </c>
      <c r="F24" s="51" t="s">
        <v>434</v>
      </c>
      <c r="G24" s="51" t="s">
        <v>435</v>
      </c>
      <c r="H24" s="51"/>
      <c r="I24" s="51" t="s">
        <v>434</v>
      </c>
      <c r="J24" s="51" t="s">
        <v>443</v>
      </c>
      <c r="K24" s="51" t="s">
        <v>449</v>
      </c>
      <c r="L24" s="51" t="s">
        <v>450</v>
      </c>
    </row>
    <row r="25" spans="1:12" ht="114" x14ac:dyDescent="0.2">
      <c r="A25" s="210" t="s">
        <v>451</v>
      </c>
      <c r="B25" s="31" t="s">
        <v>452</v>
      </c>
      <c r="C25" s="51" t="s">
        <v>453</v>
      </c>
      <c r="D25" s="51" t="s">
        <v>454</v>
      </c>
      <c r="E25" s="51" t="s">
        <v>455</v>
      </c>
      <c r="F25" s="51" t="s">
        <v>456</v>
      </c>
      <c r="G25" s="51" t="s">
        <v>457</v>
      </c>
      <c r="H25" s="51"/>
      <c r="I25" s="51" t="s">
        <v>456</v>
      </c>
      <c r="J25" s="51" t="s">
        <v>458</v>
      </c>
      <c r="K25" s="51" t="s">
        <v>459</v>
      </c>
      <c r="L25" s="51" t="s">
        <v>460</v>
      </c>
    </row>
    <row r="26" spans="1:12" ht="136.5" customHeight="1" x14ac:dyDescent="0.2">
      <c r="A26" s="211"/>
      <c r="B26" s="31" t="s">
        <v>461</v>
      </c>
      <c r="C26" s="51" t="s">
        <v>462</v>
      </c>
      <c r="D26" s="51" t="s">
        <v>463</v>
      </c>
      <c r="E26" s="51" t="s">
        <v>464</v>
      </c>
      <c r="F26" s="51" t="s">
        <v>456</v>
      </c>
      <c r="G26" s="51" t="s">
        <v>465</v>
      </c>
      <c r="H26" s="51"/>
      <c r="I26" s="51" t="s">
        <v>456</v>
      </c>
      <c r="J26" s="51" t="s">
        <v>458</v>
      </c>
      <c r="K26" s="51" t="s">
        <v>466</v>
      </c>
      <c r="L26" s="51" t="s">
        <v>467</v>
      </c>
    </row>
    <row r="27" spans="1:12" ht="114" x14ac:dyDescent="0.2">
      <c r="A27" s="212"/>
      <c r="B27" s="31" t="s">
        <v>468</v>
      </c>
      <c r="C27" s="51" t="s">
        <v>469</v>
      </c>
      <c r="D27" s="51" t="s">
        <v>463</v>
      </c>
      <c r="E27" s="51" t="s">
        <v>464</v>
      </c>
      <c r="F27" s="51" t="s">
        <v>456</v>
      </c>
      <c r="G27" s="51" t="s">
        <v>465</v>
      </c>
      <c r="H27" s="51"/>
      <c r="I27" s="51" t="s">
        <v>456</v>
      </c>
      <c r="J27" s="51" t="s">
        <v>458</v>
      </c>
      <c r="K27" s="51" t="s">
        <v>470</v>
      </c>
      <c r="L27" s="51" t="s">
        <v>471</v>
      </c>
    </row>
    <row r="28" spans="1:12" ht="163.5" customHeight="1" x14ac:dyDescent="0.2">
      <c r="A28" s="210" t="s">
        <v>472</v>
      </c>
      <c r="B28" s="31" t="s">
        <v>473</v>
      </c>
      <c r="C28" s="51" t="s">
        <v>474</v>
      </c>
      <c r="D28" s="51" t="s">
        <v>475</v>
      </c>
      <c r="E28" s="51" t="s">
        <v>476</v>
      </c>
      <c r="F28" s="51" t="s">
        <v>477</v>
      </c>
      <c r="G28" s="51" t="s">
        <v>478</v>
      </c>
      <c r="H28" s="51"/>
      <c r="I28" s="51" t="s">
        <v>479</v>
      </c>
      <c r="J28" s="51" t="s">
        <v>480</v>
      </c>
      <c r="K28" s="51" t="s">
        <v>481</v>
      </c>
      <c r="L28" s="51" t="s">
        <v>482</v>
      </c>
    </row>
    <row r="29" spans="1:12" ht="213.75" x14ac:dyDescent="0.2">
      <c r="A29" s="211"/>
      <c r="B29" s="31" t="s">
        <v>483</v>
      </c>
      <c r="C29" s="51" t="s">
        <v>484</v>
      </c>
      <c r="D29" s="51" t="s">
        <v>485</v>
      </c>
      <c r="E29" s="51" t="s">
        <v>486</v>
      </c>
      <c r="F29" s="51" t="s">
        <v>487</v>
      </c>
      <c r="G29" s="51" t="s">
        <v>488</v>
      </c>
      <c r="H29" s="51"/>
      <c r="I29" s="51" t="s">
        <v>479</v>
      </c>
      <c r="J29" s="51" t="s">
        <v>489</v>
      </c>
      <c r="K29" s="51" t="s">
        <v>490</v>
      </c>
      <c r="L29" s="51" t="s">
        <v>491</v>
      </c>
    </row>
    <row r="30" spans="1:12" ht="128.25" x14ac:dyDescent="0.2">
      <c r="A30" s="212"/>
      <c r="B30" s="31" t="s">
        <v>492</v>
      </c>
      <c r="C30" s="51" t="s">
        <v>493</v>
      </c>
      <c r="D30" s="51" t="s">
        <v>494</v>
      </c>
      <c r="E30" s="51" t="s">
        <v>495</v>
      </c>
      <c r="F30" s="51" t="s">
        <v>496</v>
      </c>
      <c r="G30" s="51" t="s">
        <v>497</v>
      </c>
      <c r="H30" s="51"/>
      <c r="I30" s="51" t="s">
        <v>496</v>
      </c>
      <c r="J30" s="51" t="s">
        <v>498</v>
      </c>
      <c r="K30" s="51" t="s">
        <v>499</v>
      </c>
      <c r="L30" s="51" t="s">
        <v>500</v>
      </c>
    </row>
    <row r="31" spans="1:12" ht="185.25" x14ac:dyDescent="0.2">
      <c r="A31" s="210" t="s">
        <v>501</v>
      </c>
      <c r="B31" s="31" t="s">
        <v>502</v>
      </c>
      <c r="C31" s="51" t="s">
        <v>503</v>
      </c>
      <c r="D31" s="51" t="s">
        <v>504</v>
      </c>
      <c r="E31" s="51" t="s">
        <v>505</v>
      </c>
      <c r="F31" s="51" t="s">
        <v>487</v>
      </c>
      <c r="G31" s="51" t="s">
        <v>506</v>
      </c>
      <c r="H31" s="51"/>
      <c r="I31" s="51" t="s">
        <v>479</v>
      </c>
      <c r="J31" s="51" t="s">
        <v>507</v>
      </c>
      <c r="K31" s="51" t="s">
        <v>508</v>
      </c>
      <c r="L31" s="51" t="s">
        <v>509</v>
      </c>
    </row>
    <row r="32" spans="1:12" ht="228" x14ac:dyDescent="0.2">
      <c r="A32" s="211"/>
      <c r="B32" s="31" t="s">
        <v>510</v>
      </c>
      <c r="C32" s="51" t="s">
        <v>511</v>
      </c>
      <c r="D32" s="51" t="s">
        <v>504</v>
      </c>
      <c r="E32" s="51" t="s">
        <v>505</v>
      </c>
      <c r="F32" s="51" t="s">
        <v>487</v>
      </c>
      <c r="G32" s="51" t="s">
        <v>506</v>
      </c>
      <c r="H32" s="51"/>
      <c r="I32" s="51" t="s">
        <v>479</v>
      </c>
      <c r="J32" s="51" t="s">
        <v>512</v>
      </c>
      <c r="K32" s="51" t="s">
        <v>513</v>
      </c>
      <c r="L32" s="51" t="s">
        <v>514</v>
      </c>
    </row>
    <row r="33" spans="1:12" ht="142.5" x14ac:dyDescent="0.2">
      <c r="A33" s="212"/>
      <c r="B33" s="31" t="s">
        <v>492</v>
      </c>
      <c r="C33" s="51" t="s">
        <v>515</v>
      </c>
      <c r="D33" s="51" t="s">
        <v>494</v>
      </c>
      <c r="E33" s="51" t="s">
        <v>495</v>
      </c>
      <c r="F33" s="51" t="s">
        <v>496</v>
      </c>
      <c r="G33" s="51" t="s">
        <v>497</v>
      </c>
      <c r="H33" s="51"/>
      <c r="I33" s="51" t="s">
        <v>496</v>
      </c>
      <c r="J33" s="51" t="s">
        <v>498</v>
      </c>
      <c r="K33" s="51" t="s">
        <v>499</v>
      </c>
      <c r="L33" s="51" t="s">
        <v>500</v>
      </c>
    </row>
    <row r="34" spans="1:12" ht="199.5" x14ac:dyDescent="0.2">
      <c r="A34" s="210" t="s">
        <v>516</v>
      </c>
      <c r="B34" s="31" t="s">
        <v>517</v>
      </c>
      <c r="C34" s="51" t="s">
        <v>518</v>
      </c>
      <c r="D34" s="51" t="s">
        <v>519</v>
      </c>
      <c r="E34" s="51" t="s">
        <v>520</v>
      </c>
      <c r="F34" s="51" t="s">
        <v>521</v>
      </c>
      <c r="G34" s="51" t="s">
        <v>522</v>
      </c>
      <c r="H34" s="51"/>
      <c r="I34" s="51" t="s">
        <v>523</v>
      </c>
      <c r="J34" s="51" t="s">
        <v>524</v>
      </c>
      <c r="K34" s="51" t="s">
        <v>525</v>
      </c>
      <c r="L34" s="51" t="s">
        <v>526</v>
      </c>
    </row>
    <row r="35" spans="1:12" ht="228" x14ac:dyDescent="0.2">
      <c r="A35" s="211"/>
      <c r="B35" s="31" t="s">
        <v>527</v>
      </c>
      <c r="C35" s="51" t="s">
        <v>528</v>
      </c>
      <c r="D35" s="51" t="s">
        <v>519</v>
      </c>
      <c r="E35" s="51" t="s">
        <v>529</v>
      </c>
      <c r="F35" s="51" t="s">
        <v>521</v>
      </c>
      <c r="G35" s="51" t="s">
        <v>522</v>
      </c>
      <c r="H35" s="51"/>
      <c r="I35" s="51" t="s">
        <v>523</v>
      </c>
      <c r="J35" s="51" t="s">
        <v>524</v>
      </c>
      <c r="K35" s="51" t="s">
        <v>525</v>
      </c>
      <c r="L35" s="51" t="s">
        <v>530</v>
      </c>
    </row>
    <row r="36" spans="1:12" ht="142.5" x14ac:dyDescent="0.2">
      <c r="A36" s="212"/>
      <c r="B36" s="31" t="s">
        <v>492</v>
      </c>
      <c r="C36" s="51" t="s">
        <v>515</v>
      </c>
      <c r="D36" s="51" t="s">
        <v>494</v>
      </c>
      <c r="E36" s="51" t="s">
        <v>495</v>
      </c>
      <c r="F36" s="51" t="s">
        <v>496</v>
      </c>
      <c r="G36" s="51" t="s">
        <v>497</v>
      </c>
      <c r="H36" s="51"/>
      <c r="I36" s="51" t="s">
        <v>496</v>
      </c>
      <c r="J36" s="51" t="s">
        <v>498</v>
      </c>
      <c r="K36" s="51" t="s">
        <v>499</v>
      </c>
      <c r="L36" s="51" t="s">
        <v>500</v>
      </c>
    </row>
    <row r="37" spans="1:12" ht="142.5" x14ac:dyDescent="0.2">
      <c r="A37" s="210" t="s">
        <v>531</v>
      </c>
      <c r="B37" s="31" t="s">
        <v>532</v>
      </c>
      <c r="C37" s="51" t="s">
        <v>533</v>
      </c>
      <c r="D37" s="51" t="s">
        <v>534</v>
      </c>
      <c r="E37" s="51" t="s">
        <v>535</v>
      </c>
      <c r="F37" s="51" t="s">
        <v>536</v>
      </c>
      <c r="G37" s="51" t="s">
        <v>537</v>
      </c>
      <c r="H37" s="51"/>
      <c r="I37" s="51" t="s">
        <v>536</v>
      </c>
      <c r="J37" s="51" t="s">
        <v>538</v>
      </c>
      <c r="K37" s="51" t="s">
        <v>539</v>
      </c>
      <c r="L37" s="51" t="s">
        <v>540</v>
      </c>
    </row>
    <row r="38" spans="1:12" ht="114" x14ac:dyDescent="0.2">
      <c r="A38" s="211"/>
      <c r="B38" s="31" t="s">
        <v>541</v>
      </c>
      <c r="C38" s="51" t="s">
        <v>542</v>
      </c>
      <c r="D38" s="51" t="s">
        <v>534</v>
      </c>
      <c r="E38" s="51" t="s">
        <v>535</v>
      </c>
      <c r="F38" s="51" t="s">
        <v>536</v>
      </c>
      <c r="G38" s="51" t="s">
        <v>537</v>
      </c>
      <c r="H38" s="51"/>
      <c r="I38" s="51" t="s">
        <v>536</v>
      </c>
      <c r="J38" s="51" t="s">
        <v>543</v>
      </c>
      <c r="K38" s="51" t="s">
        <v>544</v>
      </c>
      <c r="L38" s="51" t="s">
        <v>545</v>
      </c>
    </row>
    <row r="39" spans="1:12" ht="142.5" x14ac:dyDescent="0.2">
      <c r="A39" s="212"/>
      <c r="B39" s="31" t="s">
        <v>546</v>
      </c>
      <c r="C39" s="51" t="s">
        <v>547</v>
      </c>
      <c r="D39" s="51" t="s">
        <v>548</v>
      </c>
      <c r="E39" s="51" t="s">
        <v>535</v>
      </c>
      <c r="F39" s="51" t="s">
        <v>536</v>
      </c>
      <c r="G39" s="51" t="s">
        <v>537</v>
      </c>
      <c r="H39" s="51"/>
      <c r="I39" s="51" t="s">
        <v>536</v>
      </c>
      <c r="J39" s="51" t="s">
        <v>543</v>
      </c>
      <c r="K39" s="51" t="s">
        <v>544</v>
      </c>
      <c r="L39" s="51" t="s">
        <v>549</v>
      </c>
    </row>
    <row r="40" spans="1:12" ht="185.25" x14ac:dyDescent="0.2">
      <c r="A40" s="210" t="s">
        <v>550</v>
      </c>
      <c r="B40" s="31" t="s">
        <v>551</v>
      </c>
      <c r="C40" s="51" t="s">
        <v>552</v>
      </c>
      <c r="D40" s="51" t="s">
        <v>553</v>
      </c>
      <c r="E40" s="51" t="s">
        <v>554</v>
      </c>
      <c r="F40" s="51" t="s">
        <v>555</v>
      </c>
      <c r="G40" s="51" t="s">
        <v>537</v>
      </c>
      <c r="H40" s="51"/>
      <c r="I40" s="51" t="s">
        <v>536</v>
      </c>
      <c r="J40" s="51" t="s">
        <v>538</v>
      </c>
      <c r="K40" s="51" t="s">
        <v>556</v>
      </c>
      <c r="L40" s="51" t="s">
        <v>557</v>
      </c>
    </row>
    <row r="41" spans="1:12" ht="128.25" x14ac:dyDescent="0.2">
      <c r="A41" s="211"/>
      <c r="B41" s="31" t="s">
        <v>541</v>
      </c>
      <c r="C41" s="51" t="s">
        <v>558</v>
      </c>
      <c r="D41" s="51" t="s">
        <v>553</v>
      </c>
      <c r="E41" s="51" t="s">
        <v>554</v>
      </c>
      <c r="F41" s="51" t="s">
        <v>555</v>
      </c>
      <c r="G41" s="51" t="s">
        <v>537</v>
      </c>
      <c r="H41" s="51"/>
      <c r="I41" s="51" t="s">
        <v>536</v>
      </c>
      <c r="J41" s="51" t="s">
        <v>538</v>
      </c>
      <c r="K41" s="51" t="s">
        <v>559</v>
      </c>
      <c r="L41" s="51" t="s">
        <v>560</v>
      </c>
    </row>
    <row r="42" spans="1:12" ht="128.25" x14ac:dyDescent="0.2">
      <c r="A42" s="212"/>
      <c r="B42" s="31" t="s">
        <v>561</v>
      </c>
      <c r="C42" s="51" t="s">
        <v>562</v>
      </c>
      <c r="D42" s="51" t="s">
        <v>553</v>
      </c>
      <c r="E42" s="51" t="s">
        <v>554</v>
      </c>
      <c r="F42" s="51" t="s">
        <v>555</v>
      </c>
      <c r="G42" s="51" t="s">
        <v>537</v>
      </c>
      <c r="H42" s="51"/>
      <c r="I42" s="51" t="s">
        <v>536</v>
      </c>
      <c r="J42" s="51" t="s">
        <v>538</v>
      </c>
      <c r="K42" s="51" t="s">
        <v>563</v>
      </c>
      <c r="L42" s="51" t="s">
        <v>564</v>
      </c>
    </row>
    <row r="43" spans="1:12" ht="156.75" x14ac:dyDescent="0.2">
      <c r="A43" s="210" t="s">
        <v>565</v>
      </c>
      <c r="B43" s="31" t="s">
        <v>566</v>
      </c>
      <c r="C43" s="51" t="s">
        <v>567</v>
      </c>
      <c r="D43" s="51" t="s">
        <v>568</v>
      </c>
      <c r="E43" s="51" t="s">
        <v>569</v>
      </c>
      <c r="F43" s="51" t="s">
        <v>570</v>
      </c>
      <c r="G43" s="51" t="s">
        <v>571</v>
      </c>
      <c r="H43" s="51"/>
      <c r="I43" s="51" t="s">
        <v>572</v>
      </c>
      <c r="J43" s="51" t="s">
        <v>573</v>
      </c>
      <c r="K43" s="51" t="s">
        <v>574</v>
      </c>
      <c r="L43" s="51" t="s">
        <v>575</v>
      </c>
    </row>
    <row r="44" spans="1:12" ht="156.75" x14ac:dyDescent="0.2">
      <c r="A44" s="211"/>
      <c r="B44" s="31" t="s">
        <v>576</v>
      </c>
      <c r="C44" s="51" t="s">
        <v>577</v>
      </c>
      <c r="D44" s="51" t="s">
        <v>568</v>
      </c>
      <c r="E44" s="51" t="s">
        <v>578</v>
      </c>
      <c r="F44" s="51" t="s">
        <v>570</v>
      </c>
      <c r="G44" s="51" t="s">
        <v>579</v>
      </c>
      <c r="H44" s="51"/>
      <c r="I44" s="51" t="s">
        <v>572</v>
      </c>
      <c r="J44" s="51" t="s">
        <v>573</v>
      </c>
      <c r="K44" s="51" t="s">
        <v>580</v>
      </c>
      <c r="L44" s="51" t="s">
        <v>575</v>
      </c>
    </row>
    <row r="45" spans="1:12" ht="128.25" x14ac:dyDescent="0.2">
      <c r="A45" s="212"/>
      <c r="B45" s="31" t="s">
        <v>581</v>
      </c>
      <c r="C45" s="51" t="s">
        <v>582</v>
      </c>
      <c r="D45" s="44" t="s">
        <v>583</v>
      </c>
      <c r="E45" s="51" t="s">
        <v>554</v>
      </c>
      <c r="F45" s="51" t="s">
        <v>584</v>
      </c>
      <c r="G45" s="51" t="s">
        <v>585</v>
      </c>
      <c r="H45" s="51"/>
      <c r="I45" s="51" t="s">
        <v>534</v>
      </c>
      <c r="J45" s="51" t="s">
        <v>573</v>
      </c>
      <c r="K45" s="51" t="s">
        <v>563</v>
      </c>
      <c r="L45" s="51" t="s">
        <v>586</v>
      </c>
    </row>
    <row r="46" spans="1:12" ht="114" x14ac:dyDescent="0.2">
      <c r="A46" s="210" t="s">
        <v>587</v>
      </c>
      <c r="B46" s="31" t="s">
        <v>588</v>
      </c>
      <c r="C46" s="51" t="s">
        <v>589</v>
      </c>
      <c r="D46" s="51" t="s">
        <v>590</v>
      </c>
      <c r="E46" s="51" t="s">
        <v>591</v>
      </c>
      <c r="F46" s="51" t="s">
        <v>590</v>
      </c>
      <c r="G46" s="51" t="s">
        <v>375</v>
      </c>
      <c r="H46" s="51"/>
      <c r="I46" s="51" t="s">
        <v>590</v>
      </c>
      <c r="J46" s="51" t="s">
        <v>592</v>
      </c>
      <c r="K46" s="51" t="s">
        <v>593</v>
      </c>
      <c r="L46" s="51" t="s">
        <v>594</v>
      </c>
    </row>
    <row r="47" spans="1:12" ht="185.25" x14ac:dyDescent="0.2">
      <c r="A47" s="211"/>
      <c r="B47" s="31" t="s">
        <v>595</v>
      </c>
      <c r="C47" s="51" t="s">
        <v>589</v>
      </c>
      <c r="D47" s="51" t="s">
        <v>590</v>
      </c>
      <c r="E47" s="51" t="s">
        <v>591</v>
      </c>
      <c r="F47" s="51" t="s">
        <v>590</v>
      </c>
      <c r="G47" s="51" t="s">
        <v>375</v>
      </c>
      <c r="H47" s="51"/>
      <c r="I47" s="51" t="s">
        <v>590</v>
      </c>
      <c r="J47" s="51" t="s">
        <v>592</v>
      </c>
      <c r="K47" s="51" t="s">
        <v>596</v>
      </c>
      <c r="L47" s="51" t="s">
        <v>597</v>
      </c>
    </row>
    <row r="48" spans="1:12" ht="114" x14ac:dyDescent="0.2">
      <c r="A48" s="212"/>
      <c r="B48" s="31" t="s">
        <v>598</v>
      </c>
      <c r="C48" s="51" t="s">
        <v>599</v>
      </c>
      <c r="D48" s="51" t="s">
        <v>590</v>
      </c>
      <c r="E48" s="51" t="s">
        <v>591</v>
      </c>
      <c r="F48" s="51" t="s">
        <v>590</v>
      </c>
      <c r="G48" s="51" t="s">
        <v>375</v>
      </c>
      <c r="H48" s="51"/>
      <c r="I48" s="51" t="s">
        <v>590</v>
      </c>
      <c r="J48" s="51" t="s">
        <v>592</v>
      </c>
      <c r="K48" s="51" t="s">
        <v>596</v>
      </c>
      <c r="L48" s="51" t="s">
        <v>600</v>
      </c>
    </row>
    <row r="49" spans="1:12" ht="156.75" x14ac:dyDescent="0.2">
      <c r="A49" s="210" t="s">
        <v>601</v>
      </c>
      <c r="B49" s="31" t="s">
        <v>602</v>
      </c>
      <c r="C49" s="51" t="s">
        <v>603</v>
      </c>
      <c r="D49" s="51" t="s">
        <v>604</v>
      </c>
      <c r="E49" s="51" t="s">
        <v>605</v>
      </c>
      <c r="F49" s="51" t="s">
        <v>604</v>
      </c>
      <c r="G49" s="51" t="s">
        <v>375</v>
      </c>
      <c r="H49" s="51"/>
      <c r="I49" s="51" t="s">
        <v>604</v>
      </c>
      <c r="J49" s="51" t="s">
        <v>592</v>
      </c>
      <c r="K49" s="51" t="s">
        <v>606</v>
      </c>
      <c r="L49" s="51" t="s">
        <v>607</v>
      </c>
    </row>
    <row r="50" spans="1:12" ht="106.5" customHeight="1" x14ac:dyDescent="0.2">
      <c r="A50" s="211"/>
      <c r="B50" s="31" t="s">
        <v>608</v>
      </c>
      <c r="C50" s="51" t="s">
        <v>609</v>
      </c>
      <c r="D50" s="51" t="s">
        <v>604</v>
      </c>
      <c r="E50" s="51" t="s">
        <v>605</v>
      </c>
      <c r="F50" s="51" t="s">
        <v>604</v>
      </c>
      <c r="G50" s="51" t="s">
        <v>375</v>
      </c>
      <c r="H50" s="51"/>
      <c r="I50" s="51" t="s">
        <v>604</v>
      </c>
      <c r="J50" s="51" t="s">
        <v>592</v>
      </c>
      <c r="K50" s="51" t="s">
        <v>606</v>
      </c>
      <c r="L50" s="51" t="s">
        <v>610</v>
      </c>
    </row>
    <row r="51" spans="1:12" ht="99.75" x14ac:dyDescent="0.2">
      <c r="A51" s="212"/>
      <c r="B51" s="31" t="s">
        <v>611</v>
      </c>
      <c r="C51" s="51" t="s">
        <v>612</v>
      </c>
      <c r="D51" s="51" t="s">
        <v>604</v>
      </c>
      <c r="E51" s="51" t="s">
        <v>605</v>
      </c>
      <c r="F51" s="51" t="s">
        <v>604</v>
      </c>
      <c r="G51" s="51" t="s">
        <v>375</v>
      </c>
      <c r="H51" s="51"/>
      <c r="I51" s="51" t="s">
        <v>604</v>
      </c>
      <c r="J51" s="51" t="s">
        <v>592</v>
      </c>
      <c r="K51" s="51" t="s">
        <v>606</v>
      </c>
      <c r="L51" s="51" t="s">
        <v>613</v>
      </c>
    </row>
    <row r="52" spans="1:12" ht="99.75" x14ac:dyDescent="0.2">
      <c r="A52" s="210" t="s">
        <v>614</v>
      </c>
      <c r="B52" s="31" t="s">
        <v>615</v>
      </c>
      <c r="C52" s="51" t="s">
        <v>616</v>
      </c>
      <c r="D52" s="51" t="s">
        <v>617</v>
      </c>
      <c r="E52" s="51" t="s">
        <v>618</v>
      </c>
      <c r="F52" s="51" t="s">
        <v>617</v>
      </c>
      <c r="G52" s="51" t="s">
        <v>619</v>
      </c>
      <c r="H52" s="51"/>
      <c r="I52" s="51" t="s">
        <v>617</v>
      </c>
      <c r="J52" s="51" t="s">
        <v>620</v>
      </c>
      <c r="K52" s="51" t="s">
        <v>621</v>
      </c>
      <c r="L52" s="51" t="s">
        <v>622</v>
      </c>
    </row>
    <row r="53" spans="1:12" ht="99.75" x14ac:dyDescent="0.2">
      <c r="A53" s="211"/>
      <c r="B53" s="31" t="s">
        <v>623</v>
      </c>
      <c r="C53" s="51" t="s">
        <v>624</v>
      </c>
      <c r="D53" s="51" t="s">
        <v>617</v>
      </c>
      <c r="E53" s="51" t="s">
        <v>618</v>
      </c>
      <c r="F53" s="51" t="s">
        <v>617</v>
      </c>
      <c r="G53" s="51" t="s">
        <v>619</v>
      </c>
      <c r="H53" s="51"/>
      <c r="I53" s="51" t="s">
        <v>617</v>
      </c>
      <c r="J53" s="51" t="s">
        <v>620</v>
      </c>
      <c r="K53" s="51" t="s">
        <v>621</v>
      </c>
      <c r="L53" s="51" t="s">
        <v>625</v>
      </c>
    </row>
    <row r="54" spans="1:12" ht="142.5" x14ac:dyDescent="0.2">
      <c r="A54" s="212"/>
      <c r="B54" s="31" t="s">
        <v>626</v>
      </c>
      <c r="C54" s="51" t="s">
        <v>627</v>
      </c>
      <c r="D54" s="51" t="s">
        <v>617</v>
      </c>
      <c r="E54" s="51" t="s">
        <v>618</v>
      </c>
      <c r="F54" s="51" t="s">
        <v>617</v>
      </c>
      <c r="G54" s="51" t="s">
        <v>619</v>
      </c>
      <c r="H54" s="51"/>
      <c r="I54" s="51" t="s">
        <v>617</v>
      </c>
      <c r="J54" s="51" t="s">
        <v>620</v>
      </c>
      <c r="K54" s="51" t="s">
        <v>621</v>
      </c>
      <c r="L54" s="51" t="s">
        <v>628</v>
      </c>
    </row>
    <row r="55" spans="1:12" ht="128.25" x14ac:dyDescent="0.2">
      <c r="A55" s="210" t="s">
        <v>629</v>
      </c>
      <c r="B55" s="31" t="s">
        <v>630</v>
      </c>
      <c r="C55" s="51" t="s">
        <v>631</v>
      </c>
      <c r="D55" s="51" t="s">
        <v>632</v>
      </c>
      <c r="E55" s="51" t="s">
        <v>633</v>
      </c>
      <c r="F55" s="51" t="s">
        <v>632</v>
      </c>
      <c r="G55" s="51" t="s">
        <v>375</v>
      </c>
      <c r="H55" s="51"/>
      <c r="I55" s="51" t="s">
        <v>632</v>
      </c>
      <c r="J55" s="51" t="s">
        <v>634</v>
      </c>
      <c r="K55" s="51" t="s">
        <v>635</v>
      </c>
      <c r="L55" s="51" t="s">
        <v>636</v>
      </c>
    </row>
    <row r="56" spans="1:12" ht="142.5" x14ac:dyDescent="0.2">
      <c r="A56" s="211"/>
      <c r="B56" s="31" t="s">
        <v>637</v>
      </c>
      <c r="C56" s="51" t="s">
        <v>638</v>
      </c>
      <c r="D56" s="51" t="s">
        <v>632</v>
      </c>
      <c r="E56" s="51" t="s">
        <v>633</v>
      </c>
      <c r="F56" s="51" t="s">
        <v>632</v>
      </c>
      <c r="G56" s="51" t="s">
        <v>375</v>
      </c>
      <c r="H56" s="51"/>
      <c r="I56" s="51" t="s">
        <v>632</v>
      </c>
      <c r="J56" s="51" t="s">
        <v>634</v>
      </c>
      <c r="K56" s="51" t="s">
        <v>635</v>
      </c>
      <c r="L56" s="51" t="s">
        <v>639</v>
      </c>
    </row>
    <row r="57" spans="1:12" ht="114" x14ac:dyDescent="0.2">
      <c r="A57" s="212"/>
      <c r="B57" s="31" t="s">
        <v>640</v>
      </c>
      <c r="C57" s="51" t="s">
        <v>641</v>
      </c>
      <c r="D57" s="51" t="s">
        <v>632</v>
      </c>
      <c r="E57" s="51" t="s">
        <v>633</v>
      </c>
      <c r="F57" s="51" t="s">
        <v>632</v>
      </c>
      <c r="G57" s="51" t="s">
        <v>375</v>
      </c>
      <c r="H57" s="51"/>
      <c r="I57" s="51" t="s">
        <v>632</v>
      </c>
      <c r="J57" s="51" t="s">
        <v>634</v>
      </c>
      <c r="K57" s="51" t="s">
        <v>642</v>
      </c>
      <c r="L57" s="51" t="s">
        <v>643</v>
      </c>
    </row>
    <row r="58" spans="1:12" ht="171" x14ac:dyDescent="0.2">
      <c r="A58" s="210" t="s">
        <v>644</v>
      </c>
      <c r="B58" s="31" t="s">
        <v>645</v>
      </c>
      <c r="C58" s="51" t="s">
        <v>646</v>
      </c>
      <c r="D58" s="51" t="s">
        <v>647</v>
      </c>
      <c r="E58" s="51" t="s">
        <v>648</v>
      </c>
      <c r="F58" s="51" t="s">
        <v>647</v>
      </c>
      <c r="G58" s="51" t="s">
        <v>375</v>
      </c>
      <c r="H58" s="51"/>
      <c r="I58" s="51" t="s">
        <v>647</v>
      </c>
      <c r="J58" s="51" t="s">
        <v>649</v>
      </c>
      <c r="K58" s="51" t="s">
        <v>650</v>
      </c>
      <c r="L58" s="51" t="s">
        <v>651</v>
      </c>
    </row>
    <row r="59" spans="1:12" ht="114" x14ac:dyDescent="0.2">
      <c r="A59" s="211"/>
      <c r="B59" s="31" t="s">
        <v>652</v>
      </c>
      <c r="C59" s="51" t="s">
        <v>653</v>
      </c>
      <c r="D59" s="51" t="s">
        <v>647</v>
      </c>
      <c r="E59" s="51" t="s">
        <v>648</v>
      </c>
      <c r="F59" s="51" t="s">
        <v>647</v>
      </c>
      <c r="G59" s="51" t="s">
        <v>375</v>
      </c>
      <c r="H59" s="51"/>
      <c r="I59" s="51" t="s">
        <v>647</v>
      </c>
      <c r="J59" s="51" t="s">
        <v>649</v>
      </c>
      <c r="K59" s="51" t="s">
        <v>654</v>
      </c>
      <c r="L59" s="51" t="s">
        <v>655</v>
      </c>
    </row>
    <row r="60" spans="1:12" ht="171" x14ac:dyDescent="0.2">
      <c r="A60" s="212"/>
      <c r="B60" s="31" t="s">
        <v>656</v>
      </c>
      <c r="C60" s="51" t="s">
        <v>657</v>
      </c>
      <c r="D60" s="51" t="s">
        <v>647</v>
      </c>
      <c r="E60" s="51" t="s">
        <v>648</v>
      </c>
      <c r="F60" s="51" t="s">
        <v>647</v>
      </c>
      <c r="G60" s="51" t="s">
        <v>375</v>
      </c>
      <c r="H60" s="51"/>
      <c r="I60" s="51" t="s">
        <v>647</v>
      </c>
      <c r="J60" s="51" t="s">
        <v>649</v>
      </c>
      <c r="K60" s="51" t="s">
        <v>658</v>
      </c>
      <c r="L60" s="51" t="s">
        <v>659</v>
      </c>
    </row>
    <row r="61" spans="1:12" ht="156.75" x14ac:dyDescent="0.2">
      <c r="A61" s="210" t="s">
        <v>660</v>
      </c>
      <c r="B61" s="31" t="s">
        <v>661</v>
      </c>
      <c r="C61" s="51" t="s">
        <v>662</v>
      </c>
      <c r="D61" s="51" t="s">
        <v>663</v>
      </c>
      <c r="E61" s="51" t="s">
        <v>664</v>
      </c>
      <c r="F61" s="51" t="s">
        <v>663</v>
      </c>
      <c r="G61" s="51" t="s">
        <v>375</v>
      </c>
      <c r="H61" s="51"/>
      <c r="I61" s="51" t="s">
        <v>663</v>
      </c>
      <c r="J61" s="51" t="s">
        <v>634</v>
      </c>
      <c r="K61" s="51" t="s">
        <v>665</v>
      </c>
      <c r="L61" s="51" t="s">
        <v>666</v>
      </c>
    </row>
    <row r="62" spans="1:12" ht="171" x14ac:dyDescent="0.2">
      <c r="A62" s="211"/>
      <c r="B62" s="31" t="s">
        <v>667</v>
      </c>
      <c r="C62" s="51" t="s">
        <v>668</v>
      </c>
      <c r="D62" s="51" t="s">
        <v>663</v>
      </c>
      <c r="E62" s="51" t="s">
        <v>664</v>
      </c>
      <c r="F62" s="51" t="s">
        <v>663</v>
      </c>
      <c r="G62" s="51" t="s">
        <v>375</v>
      </c>
      <c r="H62" s="51"/>
      <c r="I62" s="51" t="s">
        <v>663</v>
      </c>
      <c r="J62" s="51" t="s">
        <v>634</v>
      </c>
      <c r="K62" s="51" t="s">
        <v>669</v>
      </c>
      <c r="L62" s="51" t="s">
        <v>670</v>
      </c>
    </row>
    <row r="63" spans="1:12" ht="199.5" x14ac:dyDescent="0.2">
      <c r="A63" s="212"/>
      <c r="B63" s="31" t="s">
        <v>671</v>
      </c>
      <c r="C63" s="51" t="s">
        <v>672</v>
      </c>
      <c r="D63" s="51" t="s">
        <v>663</v>
      </c>
      <c r="E63" s="51" t="s">
        <v>664</v>
      </c>
      <c r="F63" s="51" t="s">
        <v>663</v>
      </c>
      <c r="G63" s="51" t="s">
        <v>673</v>
      </c>
      <c r="H63" s="51"/>
      <c r="I63" s="51" t="s">
        <v>663</v>
      </c>
      <c r="J63" s="51" t="s">
        <v>634</v>
      </c>
      <c r="K63" s="51" t="s">
        <v>674</v>
      </c>
      <c r="L63" s="51" t="s">
        <v>675</v>
      </c>
    </row>
  </sheetData>
  <mergeCells count="19">
    <mergeCell ref="A52:A54"/>
    <mergeCell ref="A55:A57"/>
    <mergeCell ref="A58:A60"/>
    <mergeCell ref="A61:A63"/>
    <mergeCell ref="A37:A39"/>
    <mergeCell ref="A40:A42"/>
    <mergeCell ref="A43:A45"/>
    <mergeCell ref="A46:A48"/>
    <mergeCell ref="A49:A51"/>
    <mergeCell ref="A22:A24"/>
    <mergeCell ref="A25:A27"/>
    <mergeCell ref="A28:A30"/>
    <mergeCell ref="A31:A33"/>
    <mergeCell ref="A34:A36"/>
    <mergeCell ref="A10:A12"/>
    <mergeCell ref="A13:A15"/>
    <mergeCell ref="A16:A18"/>
    <mergeCell ref="B8:L8"/>
    <mergeCell ref="A19:A21"/>
  </mergeCells>
  <phoneticPr fontId="10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7</vt:i4>
      </vt:variant>
    </vt:vector>
  </HeadingPairs>
  <TitlesOfParts>
    <vt:vector size="7" baseType="lpstr">
      <vt:lpstr>1. คำนิยาม</vt:lpstr>
      <vt:lpstr>2. หลักการประเมิน</vt:lpstr>
      <vt:lpstr>3. การประเมินความเสี่ยง</vt:lpstr>
      <vt:lpstr>4. การจัดลำดับความเสี่ยง</vt:lpstr>
      <vt:lpstr>5. คัดเลือกโครงการ,กิจกรรม</vt:lpstr>
      <vt:lpstr>6. กำหนดตัวชี้วัด</vt:lpstr>
      <vt:lpstr>7.ติดตามผล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Kullapa Chanawanno</dc:creator>
  <cp:lastModifiedBy>It-Station</cp:lastModifiedBy>
  <dcterms:created xsi:type="dcterms:W3CDTF">2023-03-23T08:42:29Z</dcterms:created>
  <dcterms:modified xsi:type="dcterms:W3CDTF">2024-01-16T04:34:38Z</dcterms:modified>
</cp:coreProperties>
</file>