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บริษัท\2023\TGO\01 ปราจีน\01 excel คำนวณ\03 risk profile\01_Template Risk Profile\"/>
    </mc:Choice>
  </mc:AlternateContent>
  <xr:revisionPtr revIDLastSave="0" documentId="13_ncr:1_{BDB9B58A-D15D-4279-94CB-D0F719BAE6F6}" xr6:coauthVersionLast="47" xr6:coauthVersionMax="47" xr10:uidLastSave="{00000000-0000-0000-0000-000000000000}"/>
  <bookViews>
    <workbookView xWindow="-108" yWindow="-108" windowWidth="23256" windowHeight="13176" tabRatio="745" firstSheet="2" activeTab="2" xr2:uid="{AFEE99D3-CD7A-44D8-84FF-ECEAD407F395}"/>
  </bookViews>
  <sheets>
    <sheet name="1. คำนิยาม" sheetId="7" r:id="rId1"/>
    <sheet name="2. หลักการประเมิน" sheetId="9" r:id="rId2"/>
    <sheet name="3. การประเมินความเสี่ยง" sheetId="10" r:id="rId3"/>
    <sheet name="4. การจัดลำดับความเสี่ยง" sheetId="11" r:id="rId4"/>
    <sheet name="5. คัดเลือกโครงการ,กิจกรรม" sheetId="12" r:id="rId5"/>
    <sheet name="6. กำหนดตัวชี้วัด" sheetId="13" r:id="rId6"/>
    <sheet name="7.ติดตามผล" sheetId="14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13" l="1"/>
</calcChain>
</file>

<file path=xl/sharedStrings.xml><?xml version="1.0" encoding="utf-8"?>
<sst xmlns="http://schemas.openxmlformats.org/spreadsheetml/2006/main" count="794" uniqueCount="371">
  <si>
    <t>คำนิยามที่เกี่ยวข้องในการประเมินความเสี่ยง</t>
  </si>
  <si>
    <t xml:space="preserve">ตัวอย่าง: </t>
  </si>
  <si>
    <t>ตัวอย่าง:</t>
  </si>
  <si>
    <t>ความสัมพันธ์ระหว่างปัจจัยในการประเมินความเสี่ยง</t>
  </si>
  <si>
    <r>
      <rPr>
        <b/>
        <u/>
        <sz val="11"/>
        <color theme="1"/>
        <rFont val="Calibri"/>
        <family val="2"/>
      </rPr>
      <t>1. ความเสี่ยง (Risk)</t>
    </r>
    <r>
      <rPr>
        <sz val="11"/>
        <color theme="1"/>
        <rFont val="Calibri"/>
        <family val="2"/>
      </rPr>
      <t xml:space="preserve"> หมายถึง โอกาสที่จะเกิดความเสียหาย หรือเหตุการณ์ที่ไม่พึงประสงค์ หรือการกระทำใด ๆ ที่อาจเกิดขึ้นภายใต้สถานการณ์ที่ไม่แน่นอน จากปัจจัยของสภาพภูมิอากาศ (IPCC, 2014)</t>
    </r>
  </si>
  <si>
    <r>
      <rPr>
        <b/>
        <u/>
        <sz val="11"/>
        <color theme="1"/>
        <rFont val="Calibri"/>
        <family val="2"/>
      </rPr>
      <t>2. การเปิดรับภัย (Exposure)</t>
    </r>
    <r>
      <rPr>
        <sz val="11"/>
        <color theme="1"/>
        <rFont val="Calibri"/>
        <family val="2"/>
      </rPr>
      <t xml:space="preserve"> หมายถึง การที่ผู้คน อาคารบ้านเรือน ทรัพย์สิน ระบบต่าง ๆ หรือ องค์ประกอบใด ๆ มีที่ตั้งอยู่ในพื้นที่เสี่ยงภัยและอาจได้รับความเสียหาย</t>
    </r>
  </si>
  <si>
    <r>
      <rPr>
        <b/>
        <u/>
        <sz val="11"/>
        <color theme="1"/>
        <rFont val="Calibri"/>
        <family val="2"/>
      </rPr>
      <t>3. ความอ่อนไหวต่อผลกระทบ (Sensitivity)</t>
    </r>
    <r>
      <rPr>
        <sz val="11"/>
        <color theme="1"/>
        <rFont val="Calibri"/>
        <family val="2"/>
      </rPr>
      <t xml:space="preserve"> หมายถึง ระดับของผลกระทบที่ระบบตอบสนองต่อตัวกระตุ้นทางสภาพภูมิอากาศในเชิงบวกหรือเชิงลบ ซึ่งผลกระทบนี้อาจเกิดขึ้นได้โดยตรงหรือโดยอ้อม (IPCC,2007)</t>
    </r>
  </si>
  <si>
    <r>
      <rPr>
        <b/>
        <u/>
        <sz val="11"/>
        <color theme="1"/>
        <rFont val="Calibri"/>
        <family val="2"/>
      </rPr>
      <t>4. ความสามารถในการปรับตัว (Adaptive capacity)</t>
    </r>
    <r>
      <rPr>
        <sz val="11"/>
        <color theme="1"/>
        <rFont val="Calibri"/>
        <family val="2"/>
      </rPr>
      <t xml:space="preserve"> ความสามารถของระบบ สถาบัน มนุษย์ และสิ่งมีชีวิตต่าง ๆ ในการปรับตัวให้เข้ากับความเสียหายที่อาจเกิดขึ้นหรือเพื่อใช้ประโยชน์จากโอกาสใหม่ ๆ หรือเพื่อตอบสนองต่อผลกระทบที่เกิดขึ้น (สำนักงานนโยบายและแผนทรัพยากรธรรมชาติและสิ่งแวดล้อม, 2559)</t>
    </r>
  </si>
  <si>
    <r>
      <rPr>
        <b/>
        <u/>
        <sz val="11"/>
        <color theme="1"/>
        <rFont val="Calibri"/>
        <family val="2"/>
      </rPr>
      <t>5. ความเปราะบาง (Vulnerability)</t>
    </r>
    <r>
      <rPr>
        <sz val="11"/>
        <color theme="1"/>
        <rFont val="Calibri"/>
        <family val="2"/>
      </rPr>
      <t xml:space="preserve"> หมายถึง สภาวะหรือปัจจัยที่ทำให้ผู้คนหรือระบบมีแนวโน้มที่จะได้รับผลกระทบเชิงลบจากภัยจากสภาพภูมิอากาศ ซึ่งปัจจัยหลักที่ทำให้เกิดความเปราะบางนั้นคือความอ่อนไหวต่อผลกระทบและความสามารถในการรับมือและปรับตัวของผู้คนหรือระบบ (สำนักงานนโยบายและแผนทรัพยากรธรรมชาติและสิ่งแวดล้อม, 2559)</t>
    </r>
  </si>
  <si>
    <t>จังหวัด</t>
  </si>
  <si>
    <t>ปีที่ประเมิน</t>
  </si>
  <si>
    <t>สาขา</t>
  </si>
  <si>
    <t>ความเสี่ยง</t>
  </si>
  <si>
    <t>สถานการณ์ในอดีต</t>
  </si>
  <si>
    <t xml:space="preserve">สถานการณ์ปัจจุบัน </t>
  </si>
  <si>
    <t>การคาดการณ์ในอนาคต</t>
  </si>
  <si>
    <t>มี</t>
  </si>
  <si>
    <t>ไม่มี</t>
  </si>
  <si>
    <t>หลักฐาน</t>
  </si>
  <si>
    <t>ศักยภาพในการปรับตัว</t>
  </si>
  <si>
    <t>การจัดการทรัพยากรน้ำ</t>
  </si>
  <si>
    <t>การเปลี่ยนแปลงปริมาณน้ำที่ใช้การได้</t>
  </si>
  <si>
    <t>ความเสี่ยงต่อระบบนิเวศ (รวมถึงการสูญเสียความหลากหลายทางชีวภาพ)</t>
  </si>
  <si>
    <t>การหยุดชะงักของน้ำเพื่อการอุปโภคบริโภค</t>
  </si>
  <si>
    <t>ผลกระทบต่อการตั้งถิ่นฐานของมนุษย์</t>
  </si>
  <si>
    <t>คุณภาพน้ำ (จากการปนเปื้อนที่เพิ่มขึ้น)</t>
  </si>
  <si>
    <t>ความขัดแย้งในการใช้น้ำระหว่างสาขาต่าง ๆ</t>
  </si>
  <si>
    <t>การเก็บเกี่ยวผลผลิตล้มเหลวจากน้ำท่วม ภัยแล้ง หรือฝนตกหนัก (ปริมาณน้ำฟ้าสุดขีด)</t>
  </si>
  <si>
    <t>การหยุดชะงักของการขนส่งทางน้ำเนื่องจากระดับน้ำและการไหลที่ต่ำ</t>
  </si>
  <si>
    <t>ความเสียหายต่อสาธารณูปโภค</t>
  </si>
  <si>
    <t>การอพยพของชนิดพันธุ์/การเปลี่ยนแปลงประชากรของชนิดพันธุ์ปลา</t>
  </si>
  <si>
    <t>คุณภาพและปริมาณของปศุสัตว์และประมง (สุขภาพ, การเจริญเติบโต,​ การเพาะพันธุ์, ถิ่นที่อยู่)</t>
  </si>
  <si>
    <t>การเพิ่มขึ้นของสารพิษจากของเสียจากการเพาะเลี้ยง</t>
  </si>
  <si>
    <t>การสูญเสียพื้นที่ใช้ประโยชน์</t>
  </si>
  <si>
    <t>การถึงขีดความทนทานของพืชผลและความเสียหายต่อระยะการเจริญเติบโต</t>
  </si>
  <si>
    <t>การรุกรานของโรคใหม่(พืชผลและปศุสัตว์)</t>
  </si>
  <si>
    <t>การสูญเสียหลังการเก็บเกี่ยว</t>
  </si>
  <si>
    <t>อายุผลิตภัณฑ์สั้นลง</t>
  </si>
  <si>
    <t>การสูญเสียความอุดมสมบูรณ์ของดิน ผลิตภาพดิน และน้ำไม่เพียงพอ</t>
  </si>
  <si>
    <t>ผลิตภัณฑ์ทางการเกษตรมีราคาต่ำ</t>
  </si>
  <si>
    <t>ผลผลิตต่ำและการหยุดชะงักชั่วคราวของระบบการผลิตทางการเกษตร</t>
  </si>
  <si>
    <t>ค่าใช้จ่ายในการผลิตและการจัดการสูงขึ้น</t>
  </si>
  <si>
    <t>คุณภาพชีวิตเกษตรเปลี่ยนแปลง</t>
  </si>
  <si>
    <t>การย้าย/การลดลงของแรงงานเกษตร</t>
  </si>
  <si>
    <t>การเกษตรและความมั่นคงทางอาหาร</t>
  </si>
  <si>
    <t>คำอธิบายการประเมิน</t>
  </si>
  <si>
    <t>ความเครียดเพิ่มขึ้นและการหยุดชะงักกิจกรรม</t>
  </si>
  <si>
    <t>การสูญเสียสิ่งดึงดูดการท่องเที่ยวทางวัฒนธรรมและสิ่งอำนวยความสะดวก</t>
  </si>
  <si>
    <t>การสูญเสียลักษณะและสิ่งดึงดูดทางธรรมชาติ</t>
  </si>
  <si>
    <t>ทรัพยากรธรรมชาติลดความหลากหลาย</t>
  </si>
  <si>
    <t>ระบบขนส่งหยุดชะงัก</t>
  </si>
  <si>
    <t>จำนวนนักท่องเที่ยวติดเชื้อเพิ่มขึ้น</t>
  </si>
  <si>
    <t>การบาดเจ็บและเสียชีวิต</t>
  </si>
  <si>
    <t>บริการสาธารณะหยุดชะงัก</t>
  </si>
  <si>
    <t>ความขัดแย้งในทรัพยากรท้องถิ่น</t>
  </si>
  <si>
    <t>การทำลายภาพลักษณ์ประเทศไทยในด้านคุณค่าของเงินที่จ่ายและจุดหมายปลายทางอันดับแรกสุดของนักท่องเที่ยว</t>
  </si>
  <si>
    <t>การท่องเที่ยว</t>
  </si>
  <si>
    <t>โรคทางเดินหายใจและการเสียชีวิต</t>
  </si>
  <si>
    <t>โรคหัวใจและหลอดเลือด</t>
  </si>
  <si>
    <t>สภาวะเครียดจากความร้อน</t>
  </si>
  <si>
    <t>โรคอุบัติใหม่และอุบัติซ้ำ (เช่น มาลาเรียและไข้เลือดออก)</t>
  </si>
  <si>
    <t>ภาวะทุพโภชนาการ</t>
  </si>
  <si>
    <t>เชื้อโรคแพร่กระจายเพิ่มขึ้น โรคติดต่อจากอาหาร</t>
  </si>
  <si>
    <t>เชื้อโรคแพร่กระจายเพิ่มขึ้น โรคติดต่อจากน้ำ</t>
  </si>
  <si>
    <t>สิ่งอำนวยความสะดวกด้านสุขภาพเสียหายหรือถูกทำลาย</t>
  </si>
  <si>
    <t>การหยุดชะงักของบริการด้านการแพทย์</t>
  </si>
  <si>
    <t>โรคเครียดภายหลังภยันตราย</t>
  </si>
  <si>
    <t>ค่าใช้จ่ายทางสุขภาพ</t>
  </si>
  <si>
    <t>สาธารณสุข</t>
  </si>
  <si>
    <t>สูญเสียระบบนิเวศและชนิดพันธุ์ในชายฝั่งและทะเล</t>
  </si>
  <si>
    <t>ความต้องการท่องเที่ยวลดลงและผลิตภาพจากการประมงลดลง</t>
  </si>
  <si>
    <t>วิถีชีวิตของประชากรชายฝั่งเปลี่ยนแปลง</t>
  </si>
  <si>
    <t>สูญเสียพื้นที่อนุบาลทางธรรมชาติสำหรับชนิดพันธุ์</t>
  </si>
  <si>
    <t>สูญเสียความหลากหลายทางชีวภาพ/การสูญพันธุ์ของชนิดพันธุ์เพิ่มขึ้น</t>
  </si>
  <si>
    <t>การถึงขีดความทนทานของชนิดพันธุ์</t>
  </si>
  <si>
    <t>ความไม่มั่นคงทางอาหาร</t>
  </si>
  <si>
    <t>การเปลี่ยน/ย้าย ถิ่นที่อยู่และความสัมพันธ์ระหว่างระบบนิเวศและการรบกวนการทำงานของระบบนิเวศ</t>
  </si>
  <si>
    <t>โรคอุบัติใหม่และการแพร่จากสัตว์ป่าสู่ปศุสัตว์และมนุษย์</t>
  </si>
  <si>
    <t>สูญเสียวิถีชีวิตและการตอบสนองความต้องการพื้นฐาน</t>
  </si>
  <si>
    <t>สูญเสียบริการทางวัฒนธรรม</t>
  </si>
  <si>
    <t>สูญเสียผลประโยชน์ทางการค้า</t>
  </si>
  <si>
    <t>สูญเสียความหลากหลายทางชีวภาพ</t>
  </si>
  <si>
    <t>การจัดการทรัพยากรธรรมชาติ</t>
  </si>
  <si>
    <t>เชื้อโรค, การบาดเจ็บและเสียชีวิต</t>
  </si>
  <si>
    <t>การหยุดชะงักของน้ำเพื่อการเพาะปลูก อุตสาหกรรม และที่อยู่อาศัย</t>
  </si>
  <si>
    <t>การหยุดชะงักของบริการสาธารณะ</t>
  </si>
  <si>
    <t>สาธารณูปโภคเสียหายและพัง</t>
  </si>
  <si>
    <t>การสูญเสียทรัพย์สินของสาธารณะและเอกชน</t>
  </si>
  <si>
    <t>การหยุดชะงักของความเป็นอยู่ที่ดีของกลุ่มประชากรเปราะบาง</t>
  </si>
  <si>
    <t>การหยุดชะงักของความเชื่อมโยงและความต่อเนื่องของสังคม</t>
  </si>
  <si>
    <t>การหยุดชะงักของเศรษฐกิจและวิถีชีวิต</t>
  </si>
  <si>
    <t>การตั้งถิ่นฐานและความมั่นคงของมนุษย์</t>
  </si>
  <si>
    <t>หลักการประเมิน</t>
  </si>
  <si>
    <t>1. ประเภทของความเสี่ยงในแต่ละสาขาเป็นพียงข้อสรุปจากการวิเคราะห์ห่วงโซ่ผลกระทบในระดับประเทศ สำหรับระดับจังหวัด ควรมีการวิเคราะห์สถานการณ์ความเสี่ยงในพื้นที่ และทำการปรับเปลี่ยนประเภทความเสี่ยงในหน้าที่ 3  ได้ตามความเหมาะสม</t>
  </si>
  <si>
    <t>2. การประเมินความเสี่ยงให้ดูว่าความเสี่ยงนั้น เคยเกิดขึ้นในอดีต และคาดว่าจะเกิดขึ้นหรือทวีความรุนแรงขึ้นในอนาคตหรือไม่ จากนั้นให้บันทึกว่ามีหรือไม่มีความเสี่ยงประเภทนั้นพร้อมทั้งให้หลักฐานประกอบการประเมิน เช่น อ้างอิงจากรายงานของหน่วยงานที่เกี่ยวข้อง</t>
  </si>
  <si>
    <t>3. เมื่อทำการประเมินความเสี่ยงเรีบยร้อยแล้วให้จัดความเสี่ยงออกเป็น 4 กลุ่ม ได้แก่</t>
  </si>
  <si>
    <t>1) ความเสี่ยงที่เกิดในอดีตมีความรุนแรง มีแนวโน้มจะเกิดในอนาคตและมีแนวโน้มจะรุนแรงขึ้น</t>
  </si>
  <si>
    <t>2) ความเสี่ยงนี้เคยเกิดขึ้นในอดีตไม่ความรุนแรงมากนัก แต่มีแนวโน้มจะรุนแรงขึ้นในอนาคต</t>
  </si>
  <si>
    <t>3) ความเสี่ยงเคยเกิดในอดีต และอาจจะเกิดขึ้นในอนาคตแต่ความรุนแรงมีแนวโน้มลดลง</t>
  </si>
  <si>
    <t>4) ในอดีตไม่ใช่ปัญหาและไม่มีแนวโน้มจะกลายเป็นปัญหาในอนาคต</t>
  </si>
  <si>
    <t>4. การจัดกลุ่มความเสี่ยงจะทำให้ทราบว่าเรื่องใดเป็นเรื่องเร่งด่วนที่ควรดำเนินการทันที ดำเนินการในลำดับต่อมา หรือไม่ต้องทำอะไรเลย</t>
  </si>
  <si>
    <t>ดำเนินการทันที</t>
  </si>
  <si>
    <t>ยังไม่ต้องดำเนินการใดๆ</t>
  </si>
  <si>
    <t>ดำเนินการในลำดับท้ายสุด</t>
  </si>
  <si>
    <t>ดำเนินการในลำดับถัดไป</t>
  </si>
  <si>
    <t>ลำดับที่</t>
  </si>
  <si>
    <t>ความเสี่ยงที่เกิดในอดีตมีความรุนแรง มีแนวโน้มจะเกิดในอนาคตและมีแนวโน้มจะรุนแรงขึ้น</t>
  </si>
  <si>
    <t>ความเสี่ยงนี้เคยเกิดขึ้นในอดีตไม่ความรุนแรงมากนัก แต่มีแนวโน้มจะรุนแรงขึ้นในอนาคต</t>
  </si>
  <si>
    <t>ความเสี่ยงเคยเกิดในอดีต และอาจจะเกิดขึ้นในอนาคตแต่ความรุนแรงมีแนวโน้มลดลง</t>
  </si>
  <si>
    <t>ในอดีตไม่ใช่ปัญหาและไม่มีแนวโน้มจะกลายเป็นปัญหาในอนาคต</t>
  </si>
  <si>
    <t>…</t>
  </si>
  <si>
    <t>ประเภทของมาตรการ</t>
  </si>
  <si>
    <t>โครงการ/กิจกรรม</t>
  </si>
  <si>
    <t>เป้าหมาย</t>
  </si>
  <si>
    <t>มาตรการ/แนวทางการปรับตัวเชิง กายภาพและโครงสร้างพื้นฐาน</t>
  </si>
  <si>
    <t>มาตรการ/แนวทางเชิงสังคม</t>
  </si>
  <si>
    <t>มาตรการ/แนวทางเชิงสถาบัน</t>
  </si>
  <si>
    <t>โครงการ 1</t>
  </si>
  <si>
    <t>โครงการ 2</t>
  </si>
  <si>
    <t>โครงการ 6</t>
  </si>
  <si>
    <t>โครงการ 9</t>
  </si>
  <si>
    <t>โครงการ 2
โครงการ 3</t>
  </si>
  <si>
    <t>ตัวชี้วัดระดับโครงการ/กิจกรรม</t>
  </si>
  <si>
    <t>เป้าหมายระดับจังหวัด</t>
  </si>
  <si>
    <t>ตัวชี้วัดระดับจังหวัด</t>
  </si>
  <si>
    <t>ผลผลิต</t>
  </si>
  <si>
    <t>ผลลัพธ์</t>
  </si>
  <si>
    <t>ผลกระทบ</t>
  </si>
  <si>
    <t>xxx, yyy, zzz, aaa, bbb, ccc</t>
  </si>
  <si>
    <t>รักษาเสถียรภาพของ m และรายได้ของ p</t>
  </si>
  <si>
    <t>1.
2.
...
...</t>
  </si>
  <si>
    <t xml:space="preserve">การเก็บข้อมูลตัวชี้วัด </t>
  </si>
  <si>
    <t>ตัวชี้วัด</t>
  </si>
  <si>
    <t>แหล่งข้อมูล</t>
  </si>
  <si>
    <t>วิธีเก็บข้อมูล</t>
  </si>
  <si>
    <t>หน่วยงานผู้รับผิดชอบ</t>
  </si>
  <si>
    <t>ความถี่</t>
  </si>
  <si>
    <t>ราคาของข้อมูล (ถ้ามี)</t>
  </si>
  <si>
    <t>ตัวชี้วัดที่เกี่ยวข้อง</t>
  </si>
  <si>
    <t>ใครคือคนวิเคราะห์รายงาน</t>
  </si>
  <si>
    <t>กลุ่มเป้าหมาย</t>
  </si>
  <si>
    <t>ค่าตัวชี้วัดก่อนเริ่มโครงการ</t>
  </si>
  <si>
    <t>Monitoring, Evaluation and Reporting (MER) จากแนวทาง C40: Measuring Progress in Urban Climate Change Adaptation (2019)</t>
  </si>
  <si>
    <t xml:space="preserve">ผลลัพธ์ =
</t>
  </si>
  <si>
    <t>ผลกระทบ =</t>
  </si>
  <si>
    <t>โครงการ 2 =
โครงการ 3 =</t>
  </si>
  <si>
    <t>โครงการ 9 =</t>
  </si>
  <si>
    <t>ปราจีนบุรี</t>
  </si>
  <si>
    <t>ภัยแล้ง การขาดแคลนน้ำของคนในพื้นที่ และน้ำท่วมบ้านเรือนและทรัพย์สินของประชาชนเสียหาย</t>
  </si>
  <si>
    <t>ภัยแล้ง ความมั่นคงด้านผลผลิตทางการเกษตรลดลง</t>
  </si>
  <si>
    <t>จำนวนนักท่องเที่ยวและรายได้จากการท่องเที่ยวลดลง</t>
  </si>
  <si>
    <t>ด้านภัยแล้ง</t>
  </si>
  <si>
    <t>สูญเสียพื้นที่ป่า พื้นที่สีเขียว อัตราการรอดตายต่ำ ผลผลิตเนื้อไม้ลดลง ความหลากหลายทางชีวภาพลดลง</t>
  </si>
  <si>
    <t>เกิดอุทกภัย/น้ำท่วม</t>
  </si>
  <si>
    <t>การจัดการน้ำ</t>
  </si>
  <si>
    <t>การขาดแคลนน้ำของคนในพื้นที่ , บ้านเรือนและทรัพย์สินของประชาชนเสียหาย</t>
  </si>
  <si>
    <t>เพิ่มปริมาณน้ำ และประสิทธิภาพในการบริหารน้ำในพื้นที่</t>
  </si>
  <si>
    <t>สาขาการจัดการน้ำ</t>
  </si>
  <si>
    <t>กิจกรรม/โครงการ</t>
  </si>
  <si>
    <t>คะแนน</t>
  </si>
  <si>
    <t>อันดับ</t>
  </si>
  <si>
    <t>พัฒนาแหล่งกักเก็บน้ำเพิ่ม</t>
  </si>
  <si>
    <t>วางระบบกระจายน้ำให้เหมาะสม ลดการสูญเสียน้ำ</t>
  </si>
  <si>
    <t>พัฒนาระบบประปาผิวดินขนาดใหญ่</t>
  </si>
  <si>
    <t>การป้องกันตลิ่งริมแม่น้ำในพื้นที่จังหวัดปราจีนบุรี เพิ่มประสิทธิภาพพื้นที่ชลประทาน</t>
  </si>
  <si>
    <t>พัฒนาระบบระบายน้ำและระบบป้องกันน้ำท่วมพื้นที่ชุมชน</t>
  </si>
  <si>
    <t>อนุรักษ์พื้นที่ต้นน้ำ สร้างแหล่งเก็บกัก ฝายชะลอน้ำ</t>
  </si>
  <si>
    <t>ธนาคารน้ำใต้ดิน/เติมน้ำใต้ดิน</t>
  </si>
  <si>
    <t>โครงการประยุกต์ใช้แผนที่ภาพถ่ายดาวเทียม ในการสำรวจพื้นที่ในชุมชน</t>
  </si>
  <si>
    <t>เพื่อระบุตำแหน่งของคลองส่งน้ำหรือแหล่งน้ำที่ต้องซ่อมแซมในอนาคต</t>
  </si>
  <si>
    <t>เพื่อรองรับผลกระทบจากการเปลี่ยนแปลงสภาพภูมิอากาศ</t>
  </si>
  <si>
    <t>อาสาสมัครชลประทาน ยุวเกษตร</t>
  </si>
  <si>
    <t>รณรงค์การใช้น้ำอย่างประหยัดให้กับประชาชน</t>
  </si>
  <si>
    <t>จัดกิจกรรมให้ความรู้/ประชาสัมพันธ์ให้กับประชาชนปลูกฝังคนในพื้นที่</t>
  </si>
  <si>
    <t>การพัฒนาระบบการเตือนภัยล่วงหน้าด้านสถานการณ์น้ำ</t>
  </si>
  <si>
    <t>โดยบูรณาการข้อมูลด้านการเปลี่ยนแปลงสภาพภูมิอากาศ ร่วมกับเทคโนโลยีภูมิสารสนเทศ</t>
  </si>
  <si>
    <t>การออกข้อกฎหมายเกี่ยวกับการใช้น้ำ และการเป็นพื้นที่รองรับน้ำ</t>
  </si>
  <si>
    <t>กองทุนช่วยเหลือหลังประสบเหตุอุทกภัย-ภัยแล้ง</t>
  </si>
  <si>
    <t>มาตรการพักการชำระหนี้กับผู้ที่ได้รับผลกระทบ</t>
  </si>
  <si>
    <t>ส่งเสริมให้มีการประกันภัย</t>
  </si>
  <si>
    <t>สาขาการเกษตรและความมั่นคงทางอาหาร</t>
  </si>
  <si>
    <t>ปรับปรุงและพัฒนาแหล่งกักเก็บน้ำเดิม (พัฒนาแหล่งน้ำใหม่) ระบบส่งน้ำ</t>
  </si>
  <si>
    <t>และระบบชลประทานที่มีประสิทธิภาพเพิ่มขึ้น</t>
  </si>
  <si>
    <t>ส่งเสริมการเพาะปลูกพืชแบบผสมผสาน เพื่อลดความเสี่ยงและความเสียหายจากโรคและแมลง</t>
  </si>
  <si>
    <t>ปรับเปลี่ยนรูปแบบการผลิตและชนิดพืชให้สอดคล้องกับกาเปลี่ยนแปลงสภาพภูมิอากาศ</t>
  </si>
  <si>
    <t xml:space="preserve">ส่งเสริมการทำเกษตรสมัยใหม่ที่ใช้เทคโนโลยีในการจัดการ เช่น ระบบเซ็นเซอร์ การใช้แอพพลิเคชันสภาพภูมิอากาศในการวางแผนการเพาะปลูก </t>
  </si>
  <si>
    <t>ระบบแจ้งเตือนภัยล่วงหน้าและความแม่นยำในการพยากรณ์สภาพภูมิอากาศ เช่น ภัยแล้ง</t>
  </si>
  <si>
    <t>น้ำท่วม ฯลฯ ต่อผลผลิตทางการเกษตร</t>
  </si>
  <si>
    <t>สำรองเครื่องสูบน้ำ</t>
  </si>
  <si>
    <t>ส่งเสริมและพัฒนากำลังคน สร้างทักษะที่จำเป็นรองรับภาคการเกษตร</t>
  </si>
  <si>
    <t>รวมทั้งส่งเสริมการเรียนรู้และฝึกอบรมด้านเทคโนโลยี</t>
  </si>
  <si>
    <t>ส่งเสริมการจัดทำแผนทำการเกษตรการ/นวัตกรรมปฏิทินการเพาะปลูก เช่น ทำโมบายแอพพลิเคชันที่ช่วยแนะนำเกษตรกรถึงวิธีการเพาะปลูกที่ถูกต้องตามกรอบเวลา (crop calendar)</t>
  </si>
  <si>
    <t>ศึกษาวิจัยทางด้านการเกษตร และการปรับเปลี่ยนรูปแบบการทำเกษตร</t>
  </si>
  <si>
    <t>ส่งเสริมระบบแจ้งเตือนภัยล่วงหน้าและความแม่นยำในการพยากรณ์สภาพภูมิอากาศ เช่น</t>
  </si>
  <si>
    <t xml:space="preserve"> ภัยแล้ง น้ำท่วม ฯลฯ ต่อผลผลิตทางการเกษตร ให้กับประชาชน</t>
  </si>
  <si>
    <t>การประชาสัมพันธ์เชิงรุกผ่านสื่อต่าง ๆ ให้ครอบคลุมและทั่วถึง</t>
  </si>
  <si>
    <t xml:space="preserve">ร่วมกับหน่วยงานที่เกี่ยวข้องในการกำหนดนโยบาย </t>
  </si>
  <si>
    <t>แผนป้องกันและบรรเทาภัยพิบัติทางการเกษตร</t>
  </si>
  <si>
    <t>กองทุนให้ความช่วยเหลือด้านภัยแล้ง</t>
  </si>
  <si>
    <t>สร้างมาตรการ/แรงจูงใจในการรักษาพื้นที่ทางการเกษตร/การใช้ประโยชน์ที่ดินตาม</t>
  </si>
  <si>
    <t>Zoning by Agri-Map</t>
  </si>
  <si>
    <t>สาขาการท่องเที่ยว</t>
  </si>
  <si>
    <t>พัฒนาสิ่งอำนวยความสะดวกและบริการสาธารณะ เพื่อรองรับนักท่องเที่ยว</t>
  </si>
  <si>
    <t xml:space="preserve">พัฒนาโครงสร้างพื้นฐานภายในพื้นที่แหล่งท่องเที่ยวของจังหวัด (เช่น ถนนเข้าสู่พื้นที่ ป้ายบอกทาง บริเวณจอดรถ) </t>
  </si>
  <si>
    <t>ปรับปรุงเส้นทางศึกษาธรรมชาติ และเส้นทางท่องเที่ยวเชิงนิเวศ รวมทั้ง พัฒนาการท่องเที่ยวเชิงวัฒนธรรมวิถีชีวิต การท่องเที่ยวตามรอยอาหารท้องถิ่น เพื่อเป็นทางเลือกให้นักท่องเที่ยว ในช่วงที่สภาพภูมิอากาศไม่เอื้ออำนวย</t>
  </si>
  <si>
    <t>พัฒนาระบบกลไกการแจ้งเตือนภัยธรรมชาติ (เช่น น้ำป่าไหลหลาก ไฟป่า) และเตือนภัยล่วงหน้าด้านการเปลี่ยนแปลงสภาพภูมิอากาศแก่นักท่องเที่ยวและผู้ประกอบการในธุรกิจท่องเที่ยว</t>
  </si>
  <si>
    <t>พัฒนาให้เกิดการท่องเที่ยวรูปแบบใหม่ (เช่น การท่องเที่ยวทางรถไฟ การท่องเที่ยวทางน้ำ) ให้เป็นแหล่งท่องเที่ยวที่ได้มาตรฐานสำหรับการรองรับนักท่องเที่ยว และจัดการแหล่งท่องเที่ยวให้มีความหลากหลายและต่อยอดสู่การท่องเที่ยวอย่างครบวงจร</t>
  </si>
  <si>
    <t>ส่งเสริมการท่องเที่ยวตามฤดูกาล</t>
  </si>
  <si>
    <t>ส่งเสริมและพัฒนาศักยภาพบุคลากรและผู้ประกอบการด้านการท่องเที่ยวสู่มาตรฐานการท่องเที่ยวอย่างยั่งยืน (GSTC)</t>
  </si>
  <si>
    <t xml:space="preserve">พัฒนาแอพพลิเคชันในการเลือกสถานที่ท่องเที่ยวให้เหมาะสมกับพื้นที่และสภาพอากาศ </t>
  </si>
  <si>
    <t xml:space="preserve">ประชาสัมพันธ์ข้อมูลด้านการท่องเที่ยวในเว็บไซต์ของหน่วยงานราชการในจังหวัด , ผู้มีอิทธิพลในสื่อ Social media ช่วยประชาสัมพันธ์ </t>
  </si>
  <si>
    <t>ผลักดันให้การท่องเที่ยวเชิงสิ่งแวดล้อมเป็นนโยบายทั้งจังหวัดและเข้าสู่แผนพัฒนาจังหวัด</t>
  </si>
  <si>
    <t>ผลักดันให้เกิดเป็นกฎหมาย มาตรการ ระเบียบปฏิบัติ ในพื้นที่แหล่งท่องเที่ยวเชิงประวัติศาสตร์ เช่น โบราณสถานเมืองศรีมโหสถ</t>
  </si>
  <si>
    <t xml:space="preserve">มาตรการ/กลไก/เครื่องมือ/กฎระเบียบ ด้านลดภาษีเพื่อสนับสนุนผู้ประกอบการท่องเที่ยวที่เป็นมิตรกับสิ่งแวดล้อมและการปรับตัวต่อสภาพภูมิอากาศ </t>
  </si>
  <si>
    <t>ประเมินความเสี่ยงและจัดทำแผนการพัฒนาการท่องเที่ยวในเชิงพื้นที่เพื่อเตรียมรับกับความเสี่ยงด้านการเปลี่ยนแปลงสภาพภูมิอากาศ</t>
  </si>
  <si>
    <t>จัดตั้งกองทุนสนับสนุนรถขนส่งสาธารณะในการท่องเที่ยวในจังหวัด</t>
  </si>
  <si>
    <t>สาขาสาธารณสุข</t>
  </si>
  <si>
    <t>เตรียมความพร้อมด้านการแพทย์/อุปกรณ์เพื่อรองรับผู้ป่วย/ผู้ได้รับผลกระทบ</t>
  </si>
  <si>
    <t>ประสานเครือข่ายสถานพยาบาลย่อย ติดตาม/ดูแลประชาชนอย่างใกล้ชิด (รพ.สต)</t>
  </si>
  <si>
    <t xml:space="preserve">จัดตั้งศูนย์ข้อมูลข่าวสารร่วม เพื่อเป็นศูนย์กลางการแลกเปลี่ยนข้อมูลข่าวสาร และพัฒนาระบบสื่อสารเพื่อการประสานงานและสั่งการภายในและภายนอกกระทรวงสาธารณสุข รวมถึง หน่วยงานที่เกี่ยวข้อง ภาคเอกชน และสื่อมวลชนทั้งในและต่างประเทศได้อย่างมีประสิทธิภาพ </t>
  </si>
  <si>
    <t>พัฒนาระบบการให้บริการด้านสาธารณสุขเพื่อรองรับกับเกิดของโรคอุบัติใหม่</t>
  </si>
  <si>
    <t>พัฒนาระบบฐานข้อมูลผู้เชี่ยวชาญทางการแพทย์และสาธารณสุขรวมทั้งเครื่องมือทางการแพทย์และเวชภัณฑ์ของภาครัฐ และเอกชน</t>
  </si>
  <si>
    <t>พัฒนาให้มีระบบการพยากรณ์โรค (Prognosis) และการแจ้งเตือนภัย (Warning system) พร้อมทั้ง มีการกระจายข้อมูลข่าวสารระหว่างหน่วยงานที่เกี่ยวข้อง</t>
  </si>
  <si>
    <t>พัฒนาเครื่องมือการตรวจวัดความร้อนในระดับชุมชน เพื่อใช้ในการเฝ้าระวังและเตือนภัยล่วงหน้าในชุมชน</t>
  </si>
  <si>
    <t>พัฒนาเครื่องมือในการเตือนภัยความเสี่ยงจากความร้อนโดยเฉพาะประชากรกลุ่มเปราะบาง เพื่อป้องกันผลกระทบต่อสุขภาพ</t>
  </si>
  <si>
    <t xml:space="preserve">จัดทีมหน่วยบริการแพทย์เคลื่อนที่ด้านสุขภาพเชิงรุก </t>
  </si>
  <si>
    <t>จัดทีมบุคลากรให้คำปรึกษาด้านสุขภาพจิตเพื่อลดความเครียด</t>
  </si>
  <si>
    <t>จัดตั้งศูนย์ประสานงานช่วยเหลือในพื้นที่ประสบภัย</t>
  </si>
  <si>
    <t>จัดช่องทางการให้คำปรึกษาออนไลน์ เช่น เรื่องการจัดการความเครียด, การดูแลรักษาสุขภาพเบื้องต้น</t>
  </si>
  <si>
    <t>เสริมสร้างศักยภาพชุมชน/เยาวชนด้านการป้องกัน การรักษาพยาบาลเบื้องต้น การบรรเทาโรค การสุขาภิบาล และอนามัยสิ่งแวดล้อมเพื่อให้สามารถช่วยตนเองและผู้อื่นได้</t>
  </si>
  <si>
    <t>ประสานงานภาคี เครือข่าย เพื่อดูแลประชาชน ได้อย่างรวดเร็วหรือด้านการส่งตัวต่อ</t>
  </si>
  <si>
    <t>เข้ารับการรักษาสถานพยาบาลศักยภาพสูง</t>
  </si>
  <si>
    <t>จัดทำแผนปฏิบัติการด้านสาธารณสุข</t>
  </si>
  <si>
    <t>สนับสนุนเครื่องมือ เครื่องจักรกลยานพาหนะ ในการอพยพผู้ประสบภัย และเยียวยาผู้ประสบภัย</t>
  </si>
  <si>
    <t>จัดสรรงบประมาณเพื่อดูแลประชาชนด้านอาหาร, สุขภาพ, ที่อยู่อาศัย</t>
  </si>
  <si>
    <t>สาขาการจัดการทรัพยากรธรรมชาติ</t>
  </si>
  <si>
    <t>ทำแนวกันไฟ สร้างฝายชะลอน้ำแบบผสมผสาน </t>
  </si>
  <si>
    <t>การปลูกต้นไม้และฟื้นฟูป่า</t>
  </si>
  <si>
    <t>ส่งเสริมการปลูกไม้เศรษฐกิจนอกเขตพื้นที่ป่า</t>
  </si>
  <si>
    <t xml:space="preserve">สร้างระบบการนำเข้าข้อมูลด้านทรัพยากร ธรรมชาติและสิ่งแวดล้อมของจังหวัดปราจีนบุรี (Data Center) </t>
  </si>
  <si>
    <t>จัดทำและรวบรวมฐานข้อมูลด้านทรัพยากร ธรรมชาติและสิ่งแวดล้อมระดับจังหวัด (Big Data) อาทิ ป่าไม้ สัตว์ป่า ลุ่มน้ำ ขยะ มลภาวะ และที่ดินทำกิน</t>
  </si>
  <si>
    <t>จัดทำฐานข้อมูลทรัพยากรป่าไม้ในพื้นที่/ฐานข้อมูลพื้นที่เสี่ยงเกิดไฟป่า</t>
  </si>
  <si>
    <t>โครงการอนุรักษ์พันธุกรรมพืชอันเนื่องมาจากพระราชดำริสมเด็จพระเทพรัตนราชสุดาฯ สยามบรมราชกุมารี (อพ.สธ.)</t>
  </si>
  <si>
    <t>เพิ่มจุด/อัตราเจ้าหน้าที่ เพื่อลาดตระเวนในการป้องกันการตัดไม้ทำลายป่า และป้องกัน/ควบคุมการเกิด</t>
  </si>
  <si>
    <t>ไฟป่า</t>
  </si>
  <si>
    <t>เสริมสร้างองค์ความรู้ สร้างการรับรู้ ตระหนักถึงความสำคัญของทรัพยากรธรรมชาติ ผลกระทบจากการเปลี่ยนแปลงสภาพภูมิอากาศที่ส่งผลต่อทรัพยากรธรรมชาติ</t>
  </si>
  <si>
    <t>พัฒนาศักยภาพเครือข่ายอาสาสมัครพิทักษ์ทรัพยากรธรรมชาติและสิ่งแวดล้อมหมู่บ้าน (ทสม.) เพื่อป้องกัน ฟื้นฟู และแก้ไขปัญหาทรัพยากรธรรมชาติและสิ่งแวดล้อมเพื่อรองรับวิถีใหม่ (New Normal) สู่ความสมดุลและยั่งยืน</t>
  </si>
  <si>
    <t>ส่งเสริมการจัดตั้งป่าชุมชน ให้ชุมชนเป็นผู้ดูแลป่า เพื่อช่วยดูแลป่าในพื้นที่ชุมชนที่ต้องการ /ส่งเสริมการจัดตั้งสวนป่า/ ส่งเสริมการปลูกต้นไม้ทั้งในเชิงเศรษฐกิจและอนุรักษ์</t>
  </si>
  <si>
    <t>สร้างความรู้ความเข้าใจและพัฒนาศักยภาพของประชาชนเพื่อปรับตัวรองรับการเปลี่ยนแปลง</t>
  </si>
  <si>
    <t xml:space="preserve">สภาพภูมิอากาศและภัยพิบัติทางธรรมชาติ </t>
  </si>
  <si>
    <t>พัฒนาศักยภาพเครือข่ายในการดำเนินงานด้านการสำรวจและเก็บตัวอย่างพรรณไม้ ภายใต้ อพ.สธ. จังหวัดปราจีนบุรี</t>
  </si>
  <si>
    <t>บูรณาการการดำเนินงานกับหน่วยงานที่เกี่ยวข้อง</t>
  </si>
  <si>
    <t>จัดทำสื่อประชาสัมพันธ์ให้กับประชาชนในพื้นที่</t>
  </si>
  <si>
    <t>ปฏิบัติตามกฎระเบียบ ข้อบังคับ ตามกฎหมาย</t>
  </si>
  <si>
    <t xml:space="preserve">ปฏิบัติตามเงื่อนไขของโครงการจัดที่ดินทำกินให้ชุมชนตามนโยบายของรัฐบาล (คทช.) </t>
  </si>
  <si>
    <t>เพิ่มความเข้มงวดในการบังคับใช้กฎหมายการชดเชยการปล่อยก๊าซเรือนกระจกในภาคเอกชน</t>
  </si>
  <si>
    <t>จัดทำแผนและผังพื้นที่สีเขียวและพื้นที่โล่ง เพื่อรักษาทรัพยากรธรรมชาติและสิ่งแวดล้อม</t>
  </si>
  <si>
    <t>จัดทำแผนป้องกันแก้ไขปัญหาไฟป่าระดับพื้นที่/แผนรองรับการเผชิญเหตุ</t>
  </si>
  <si>
    <t xml:space="preserve">กำหนดมาตรการในการส่งเสริมการดำเนินงานของเครือข่ายด้านการอนุรักษ์ </t>
  </si>
  <si>
    <t>พัฒนาแผนงานและสร้างความพร้อมของทุกภาคส่วนเพื่อรองรับการเปลี่ยนแปลงสภาพภูมิอากาศและ</t>
  </si>
  <si>
    <t>ภัยพิบัติทางธรรมชาติ</t>
  </si>
  <si>
    <t>สาขาการตั้งถิ่นฐานและความมั่นคงของมนุษย์</t>
  </si>
  <si>
    <t>ขุดลอกผักตบชวา/สร้างฝาย/</t>
  </si>
  <si>
    <t xml:space="preserve">โครงการปรับปรุงระบบกั้นน้ำ </t>
  </si>
  <si>
    <t xml:space="preserve">ตั้งศูนย์หรือหน่วยงานที่เกี่ยวข้องช่วยเหลือประชาชนเพื่อซ่อมแซมที่อยู่อาศัย </t>
  </si>
  <si>
    <t>ศูนย์พักพิงที่มีศักยภาพในการดูแลสุขภาพและความปลอดภัยของมนุษย์</t>
  </si>
  <si>
    <t xml:space="preserve">สร้างหอเตือนภัยและพัฒนาระบบเตือนภัยล่วงหน้าเพื่อป้องกันผลกระทบของภัยน้ำท่วม น้ำแล้ง อุณหภูมิสูงต่อประชาชนที่อาศัยอยู่ในเมืองหรือตั้งถิ่นฐานอยู่ในพื้นที่เสี่ยง เช่น ชุมชนที่อาศัยอยู่ริมแม่น้ำ </t>
  </si>
  <si>
    <t>โครงการออกแบบที่อยู่อาศัย เพื่อรับมือกับปัญหาน้ำท่วม อุณหภูมิสูงหรือความร้อน</t>
  </si>
  <si>
    <t>สร้างพื้นที่รองรับน้ำ อาทิ พื้นที่สีเขียวเพื่อเป็นพื้นที่รองรับน้ำ</t>
  </si>
  <si>
    <t>แจกถุงยังชีพ</t>
  </si>
  <si>
    <t>จัดกิจกรรมให้ความรู้/ประชาสัมพันธ์ให้กับประชาชนโรคระบาดที่มากับน้ำ การรับมือกับการเปลี่ยนแปลงสภาพภูมิอากาศ</t>
  </si>
  <si>
    <t>ประชาสัมพันธ์ข้อมูลด้านบรรเทาสาธารณภัย การป้องกันผลกระทบของภัยน้ำท่วม น้ำแล้ง และ</t>
  </si>
  <si>
    <t>อุณหภูมิสูง</t>
  </si>
  <si>
    <t xml:space="preserve">จัดทำแผนป้องกันและบรรเทาสาธารณภัย ในระดับอำเภอ และ อปท. </t>
  </si>
  <si>
    <t>ออกระเบียบ กฎหมาย ข้อบัญญัติท้องถิ่น ให้เหมาะสมกับการออกแบบที่อยู่อาศัยสอดรับ</t>
  </si>
  <si>
    <t>กับการเปลี่ยนแปลงสภาพภูมิอากาศ</t>
  </si>
  <si>
    <t xml:space="preserve"> สร้างความมั่นคงทางอาหาร</t>
  </si>
  <si>
    <t>เพิ่มจำนวนนักท่องเที่ยว และสร้างรายได้จากการท่องเที่ยว</t>
  </si>
  <si>
    <t xml:space="preserve">การดูแล รักษา ป้องกันด้านสุขภาพของประชาชนที่ได้รับผลกระทบ </t>
  </si>
  <si>
    <t>ลดพื้นที่ความเสี่ยงภัยจากน้ำท่วม</t>
  </si>
  <si>
    <t>.</t>
  </si>
  <si>
    <t>โครงการ</t>
  </si>
  <si>
    <t>- โครงการ 1
- โครงการ 2
- โครงการ 6</t>
  </si>
  <si>
    <t>- โครงการ 17
- โครงการ 21</t>
  </si>
  <si>
    <t>- โครงการ 23</t>
  </si>
  <si>
    <t>- โครงการ 32
- โครงการ 33
- โครงการ 34</t>
  </si>
  <si>
    <t>- โครงการ 46
- โครงการ 47
- โครงการ 50</t>
  </si>
  <si>
    <t>- โครงการ 63
- โครงการ 64
- โครงการ 65</t>
  </si>
  <si>
    <t>- โครงการ 85
- โครงการ 86
- โครงการ 91</t>
  </si>
  <si>
    <t>- โครงการ 1: พัฒนาแหล่งกักเก็บน้ำเพิ่ม
- โครงการ 2: วางระบบกระจายน้ำให้เหมาะสม ลดการสูญเสียน้ำ
- โครงการ 6: อนุรักษ์พื้นที่ต้นน้ำ สร้างแหล่งเก็บกัก ฝายชะลอน้ำ</t>
  </si>
  <si>
    <t>- โครงการ 17: ปรับปรุงและพัฒนาแหล่งกักเก็บน้ำเดิม (พัฒนาแหล่งน้ำใหม่) ระบบส่งน้ำและระบบชลประทานที่มีประสิทธิภาพเพิ่มขึ้น
- โครงการ 21: ระบบแจ้งเตือนภัยล่วงหน้าและความแม่นยำในการพยากรณ์สภาพภูมิอากาศ เช่น ภัยแล้ง 
น้ำท่วม ฯลฯ ต่อผลผลิตทางการเกษตร</t>
  </si>
  <si>
    <t>- โครงการ 23: ส่งเสริมและพัฒนากำลังคน สร้างทักษะที่จำเป็นรองรับภาคการเกษตร รวมทั้งส่งเสริมการเรียนรู้และฝึกอบรมด้านเทคโนโลยี</t>
  </si>
  <si>
    <t>- โครงการ 32: พัฒนาสิ่งอำนวยความสะดวกและบริการสาธารณะ เพื่อรองรับนักท่องเที่ยว
- โครงการ 33: พัฒนาโครงสร้างพื้นฐานภายในพื้นที่แหล่งท่องเที่ยวของจังหวัด (เช่น ถนนเข้าสู่พื้นที่ ป้ายบอกทาง บริเวณจอดรถ) 
- โครงการ 34: ปรับปรุงเส้นทางศึกษาธรรมชาติ และเส้นทางท่องเที่ยวเชิงนิเวศ รวมทั้ง พัฒนาการท่องเที่ยวเชิงวัฒนธรรมวิถีชีวิต การท่องเที่ยวตามรอยอาหารท้องถิ่น เพื่อเป็นทางเลือกให้นักท่องเที่ยว ในช่วงที่สภาพภูมิอากาศไม่เอื้ออำนวย</t>
  </si>
  <si>
    <t>- โครงการ 46: เตรียมความพร้อมด้านการแพทย์/อุปกรณ์เพื่อรองรับผู้ป่วย/ผู้ได้รับผลกระทบ
- โครงการ 47: ประสานเครือข่ายสถานพยาบาลย่อย ติดตาม/ดูแลประชาชนอย่างใกล้ชิด (รพ.สต)
- โครงการ 50: พัฒนาระบบฐานข้อมูลผู้เชี่ยวชาญทางการแพทย์และสาธารณสุขรวมทั้งเครื่องมือทางการแพทย์และเวชภัณฑ์ของภาครัฐ และเอกชน</t>
  </si>
  <si>
    <t>- โครงการ 63: ทำแนวกันไฟ สร้างฝายชะลอน้ำแบบผสมผสาน 
- โครงการ 64: การปลูกต้นไม้และฟื้นฟูป่า
- โครงการ 65: ส่งเสริมการปลูกไม้เศรษฐกิจนอกเขตพื้นที่ป่า</t>
  </si>
  <si>
    <t>- โครงการ 85: ขุดลอกผักตบชวา/สร้างฝาย
- โครงการ 86: โครงการปรับปรุงระบบกั้นน้ำ 
- โครงการ 91: สร้างพื้นที่รองรับน้ำ อาทิ พื้นที่สีเขียวเพื่อเป็นพื้นที่รองรับน้ำ</t>
  </si>
  <si>
    <t>/</t>
  </si>
  <si>
    <t>- โครงการ 1: มีระบบกระจายน้ำและกักเก็บน้ำฝนที่เหมาะสม
- โครงการ 2: มีระบบกักเก็บน้ำฝนขนาดระดับพื้นที่/ระดับครัวเรือน ครอบคลุมทุกพื้นที่/หมู่บ้าน 
- โครงการ 6: เพิ่มประสิทธิภาพพื้นที่ชลประทาน จำนวน 25,000 ไร่ พื้นที่ปัญหาภัยแล้ง/น้ำท่วมลดลง</t>
  </si>
  <si>
    <t>- โครงการ 1: ปริมาณน้ำที่กักเก็บรายปีที่เพิ่มขึ้น หรือ ปริมาณน้ำสูญเสียที่ลดลง (ลบ.ม. ต่อปี) 
- โครงการ 2: ระบบกักเก็บน้ำฝนระดับพื้นที่/ระดับครัวเรือน ครอบคลุมทุกพื้นที่/หมู่บ้าน 
- โครงการ 6: พื้นที่ชลประทานเพิ่มขึ้น พื้นที่ปัญหาภัยแล้ง/น้ำท่วมลดลง</t>
  </si>
  <si>
    <t>- โครงการ 17: ปริมาณน้ำที่กักเก็บรายปีที่เพิ่มขึ้น เพียงพอต่อความต้องการของเกษตรกร และเพิ่มประสิทธิภาพพื้นที่ชลประทาน พร้อมทั้งมีแผนพัฒนา/ปรับปรุงระบบชลประทาน/กักเก็บน้ำ
- โครงการ 21: ระบบแจ้งเตือนภัยล่วงหน้า และความแม่นยำในการพยากรณ์สภาพภูมิอากาศ</t>
  </si>
  <si>
    <t>- โครงการ 23: หลักสูตรและการอบรมด้านเกษตรเกี่ยวกับการปรับตัวต่อการเปลี่ยนแปลงสภาพภูมิอากาศ</t>
  </si>
  <si>
    <t>- โครงการ 23: เกษตรกรในพื้นที่จังหวัดปราจีนบุรี มีทักษะที่จำเป็นรองรับภาคการเกษตรเพิ่มขึ้น</t>
  </si>
  <si>
    <t>- โครงการ 32: สิ่งอำนวยความสะดวกพร้อมสำหรับรองรับนักท่องเที่ยว
- โครงการ 33: โครงสร้างพื้นฐาน/ระบบขนส่งสาธารณะที่มีประสิทธิภาพ เพื่อลดผลกระทบ/ความเสียหายจากภัยพิบัติที่เกิดจากภาวะสภาพอากาศเปลี่ยนแปลง
- โครงการ 34: แผนที่เส้นทางศึกษาธรรมชาติ และเส้นทางท่องเที่ยวเชิงนิเวศ รวมทั้ง การท่องเที่ยวเชิงวัฒนธรรมวิถีชีวิต การท่องเที่ยวตามรอยอาหารท้องถิ่น เพื่อหลีกเลี่ยงในภาวะในช่วงที่สภาพภูมิอากาศไม่เอื้ออำนวย</t>
  </si>
  <si>
    <t>- โครงการ 32: สิ่งอำนวยความสะดวกพร้อมสำหรับรองรับนักท่องเที่ยว
- โครงการ 33: โครงสร้างพื้นฐาน/ระบบขนส่งสาธารณะที่มีประสิทธิภาพ 
- โครงการ 34: มีแผนที่เส้นทางศึกษาธรรมชาติ และเส้นทางท่องเที่ยวเชิงนิเวศ รวมทั้ง การท่องเที่ยวเชิงวัฒนธรรมวิถีชีวิต การท่องเที่ยวตามรอยอาหารท้องถิ่น เพื่อหลีกเลี่ยงในภาวะในช่วงที่สภาพภูมิอากาศไม่เอื้ออำนวย</t>
  </si>
  <si>
    <t>- โครงการ 46: แผนการเตรียมความพร้อม เพื่อให้สถานบริการสามารถจัดบริการสุขภาพจากผลกระทบต่อสุขภาพจากการเปลี่ยนแปลงสภาพภูมิอากาศได้ 
- โครงการ 47: หน่วยบริการสาธารณสุขในทุกระดับมีความพร้อมด้านบุคลากรเวชภัณฑ์ยารักษาโรค การรักษา พยาบาล และสามารถลดอัตรา การเจ็บป่วยในกลุ่มเสี่ยงด้านสุขภาพจากการเปลี่ยนแปลงสภาพภูมิอากาศได้
- โครงการ 48: หน่วยบริการสาธารณสุขในทุกระดับมีความพร้อมด้านบุคลากรเวชภัณฑ์ยารักษาโรค การรักษา พยาบาล และสามารถลดอัตรา การเจ็บป่วยในกลุ่มเสี่ยงด้านสุขภาพจากการเปลี่ยนแปลงสภาพภูมิอากาศได้</t>
  </si>
  <si>
    <t>- โครงการ 63: จำนวนแนวกันไฟ (กม.) และจำนวนฝาย
- โครงการ 64: พื้นที่ป่าและพื้นที่สีเขียว
- โครงการ 65: พื้นที่ป่าเศรษฐกิจ</t>
  </si>
  <si>
    <t>- โครงการ 63: จำนวนแนวกันไฟเพิ่มมากขึ้น (กม.) และจำนวนฝายเพิ่มมากขึ้น
- โครงการ 64: พื้นที่ป่าและพื้นที่สีเขียวเพิ่มมากขึ้น
- โครงการ 65: พื้นที่ป่าเศรษฐกิจเพิ่มมากขึ้น</t>
  </si>
  <si>
    <t xml:space="preserve">- โครงการ 85: มีการระบายน้ำที่ดีเพื่อป้องกันน้ำท่วม
- โครงการ 86: มีการพัฒนาระบบโครงสร้างพื้นฐาน ในการรองรับภาวะฉุกเฉินอันเนื่องมาจากภัยพิบัติจากสภาพภูมิอากาศ
- โครงการ 91:  ระบบกักเก็บและพื้นที่สีเขียวเพื่อเป็นพื้นที่รองรับน้ำและการพัฒนาระบบชลประทาน เพื่อให้มีการบริหารจัดการอย่างมีประสิทธิภาพ </t>
  </si>
  <si>
    <t>โครงการ 17</t>
  </si>
  <si>
    <t>โครงการ 21</t>
  </si>
  <si>
    <t>โครงการ 23</t>
  </si>
  <si>
    <t>โครงการ 32</t>
  </si>
  <si>
    <t>โครงการ 33</t>
  </si>
  <si>
    <t>โครงการ 34</t>
  </si>
  <si>
    <t>โครงการ 46</t>
  </si>
  <si>
    <t>โครงการ 47</t>
  </si>
  <si>
    <t>โครงการ 50</t>
  </si>
  <si>
    <t>โครงการ 63</t>
  </si>
  <si>
    <t>โครงการ 64</t>
  </si>
  <si>
    <t>โครงการ 65</t>
  </si>
  <si>
    <t>โครงการ 85</t>
  </si>
  <si>
    <t>โครงการ 86</t>
  </si>
  <si>
    <t>โครงการ 91</t>
  </si>
  <si>
    <t xml:space="preserve">ผลผลิต = มีระบบกระจายน้ำและกักเก็บน้ำฝนที่เหมาะสม
 </t>
  </si>
  <si>
    <t xml:space="preserve">ปริมาณน้ำที่กักเก็บรายปีที่เพิ่มขึ้น หรือ ปริมาณน้ำสูญเสียที่ลดลง (ลบ.ม. ต่อปี) </t>
  </si>
  <si>
    <t xml:space="preserve">ผลผลิต = มีระบบกักเก็บน้ำฝนขนาดระดับพื้นที่/ระดับครัวเรือน ครอบคลุมทุกพื้นที่/หมู่บ้าน
</t>
  </si>
  <si>
    <t xml:space="preserve">ระบบกักเก็บน้ำฝนระดับพื้นที่/ระดับครัวเรือน ครอบคลุมทุกพื้นที่/หมู่บ้าน </t>
  </si>
  <si>
    <t xml:space="preserve">ผลผลิต = เพิ่มประสิทธิภาพพื้นที่ชลประทาน จำนวน 25,000 ไร่ พื้นที่ปัญหาภัยแล้ง/น้ำท่วมลดลง
</t>
  </si>
  <si>
    <t>พื้นที่ชลประทานเพิ่มขึ้น พื้นที่ปัญหาภัยแล้ง/น้ำท่วมลดลง</t>
  </si>
  <si>
    <t xml:space="preserve">ผลผลิต = ปริมาณน้ำที่กักเก็บรายปีที่เพิ่มขึ้น เพียงพอต่อความต้องการของเกษตรกร และเพิ่มประสิทธิภาพพื้นที่ชลประทาน พร้อมทั้งมีแผนพัฒนา/ปรับปรุงระบบชลประทาน/กักเก็บน้ำ
</t>
  </si>
  <si>
    <t>ปริมาณน้ำที่กักเก็บรายปีที่เพิ่มขึ้น เพียงพอต่อความต้องการของเกษตรกร และเพิ่มประสิทธิภาพพื้นที่ชลประทาน พร้อมทั้งมีแผนพัฒนา/ปรับปรุงระบบชลประทาน/กักเก็บน้ำ</t>
  </si>
  <si>
    <t xml:space="preserve">ผลผลิต =ระบบแจ้งเตือนภัยล่วงหน้า และความแม่นยำในการพยากรณ์สภาพภูมิอากาศ
</t>
  </si>
  <si>
    <t>ระบบแจ้งเตือนภัยล่วงหน้า และความแม่นยำในการพยากรณ์สภาพภูมิอากาศ</t>
  </si>
  <si>
    <t xml:space="preserve">ผลผลิต =หลักสูตรและการอบรมด้านเกษตรเกี่ยวกับการปรับตัวต่อการเปลี่ยนแปลงสภาพภูมิอากาศ
</t>
  </si>
  <si>
    <t>หลักสูตรและการอบรมด้านเกษตรเกี่ยวกับการปรับตัวต่อการเปลี่ยนแปลงสภาพภูมิอากาศ</t>
  </si>
  <si>
    <t xml:space="preserve">ผลผลิต =สิ่งอำนวยความสะดวกพร้อมสำหรับรองรับนักท่องเที่ยว
</t>
  </si>
  <si>
    <t>สิ่งอำนวยความสะดวกพร้อมสำหรับรองรับนักท่องเที่ยว</t>
  </si>
  <si>
    <t>โครงสร้างพื้นฐาน/ระบบขนส่งสาธารณะที่มีประสิทธิภาพ เพื่อลดผลกระทบ/ความเสียหายจากภัยพิบัติที่เกิดจากภาวะสภาพอากาศเปลี่ยนแปลง</t>
  </si>
  <si>
    <t xml:space="preserve">ผลผลิต =โครงสร้างพื้นฐาน/ระบบขนส่งสาธารณะที่มีประสิทธิภาพ 
</t>
  </si>
  <si>
    <t>แผนที่เส้นทางศึกษาธรรมชาติ และเส้นทางท่องเที่ยวเชิงนิเวศ รวมทั้ง การท่องเที่ยวเชิงวัฒนธรรมวิถีชีวิต การท่องเที่ยวตามรอยอาหารท้องถิ่น เพื่อหลีกเลี่ยงในภาวะในช่วงที่สภาพภูมิอากาศไม่เอื้ออำนวย</t>
  </si>
  <si>
    <t xml:space="preserve">ผลผลิต =มีแผนที่เส้นทางศึกษาธรรมชาติ และเส้นทางท่องเที่ยวเชิงนิเวศ รวมทั้ง การท่องเที่ยวเชิงวัฒนธรรมวิถีชีวิต การท่องเที่ยวตามรอยอาหารท้องถิ่น เพื่อหลีกเลี่ยงในภาวะในช่วงที่สภาพภูมิอากาศไม่เอื้ออำนวย
</t>
  </si>
  <si>
    <t xml:space="preserve">แผนการเตรียมความพร้อม เพื่อให้สถานบริการสามารถจัดบริการสุขภาพจากผลกระทบต่อสุขภาพจากการเปลี่ยนแปลงสภาพภูมิอากาศได้ </t>
  </si>
  <si>
    <t xml:space="preserve">ผลผลิต = แผนการเตรียมความพร้อม เพื่อให้สถานบริการสามารถจัดบริการสุขภาพจากผลกระทบต่อสุขภาพจากการเปลี่ยนแปลงสภาพภูมิอากาศได้ 
</t>
  </si>
  <si>
    <t>หน่วยบริการสาธารณสุขในทุกระดับมีความพร้อมด้านบุคลากรเวชภัณฑ์ยารักษาโรค การรักษา พยาบาล และสามารถลดอัตรา การเจ็บป่วยในกลุ่มเสี่ยงด้านสุขภาพจากการเปลี่ยนแปลงสภาพภูมิอากาศได้</t>
  </si>
  <si>
    <t xml:space="preserve">ผลผลิต = หน่วยบริการสาธารณสุขในทุกระดับมีความพร้อมด้านบุคลากรเวชภัณฑ์ยารักษาโรค การรักษา พยาบาล และสามารถลดอัตรา การเจ็บป่วยในกลุ่มเสี่ยงด้านสุขภาพจากการเปลี่ยนแปลงสภาพภูมิอากาศได้
</t>
  </si>
  <si>
    <t>จำนวนแนวกันไฟ (กม.) และจำนวนฝาย</t>
  </si>
  <si>
    <t xml:space="preserve">ผลผลิต = จำนวนแนวกันไฟเพิ่มมากขึ้น (กม.) และจำนวนฝายเพิ่มมากขึ้น
</t>
  </si>
  <si>
    <t xml:space="preserve">ผลผลิต = พื้นที่ป่าและพื้นที่สีเขียวเพิ่มมากขึ้น
</t>
  </si>
  <si>
    <t>พื้นที่ป่าและพื้นที่สีเขียว</t>
  </si>
  <si>
    <t xml:space="preserve">ผลผลิต = พื้นที่ป่าเศรษฐกิจเพิ่มมากขึ้น
</t>
  </si>
  <si>
    <t>พื้นที่ป่าเศรษฐกิจ</t>
  </si>
  <si>
    <t>มีการระบายน้ำที่ดีเพื่อป้องกันน้ำท่วม</t>
  </si>
  <si>
    <t xml:space="preserve">ผลผลิต = มีการระบายน้ำที่ดีเพื่อป้องกันน้ำท่วม
</t>
  </si>
  <si>
    <t xml:space="preserve">ผลผลิต = มีการพัฒนาระบบโครงสร้างพื้นฐาน ในการรองรับภาวะฉุกเฉินอันเนื่องมาจากภัยพิบัติจากสภาพภูมิอากาศ
</t>
  </si>
  <si>
    <t>มีการพัฒนาระบบโครงสร้างพื้นฐาน ในการรองรับภาวะฉุกเฉินอันเนื่องมาจากภัยพิบัติจากสภาพภูมิอากาศ</t>
  </si>
  <si>
    <t xml:space="preserve">ผลผลิต = ระบบกักเก็บและพื้นที่สีเขียวเพื่อเป็นพื้นที่รองรับน้ำและการพัฒนาระบบชลประทาน เพื่อให้มีการบริหารจัดการอย่างมีประสิทธิภาพ 
</t>
  </si>
  <si>
    <t xml:space="preserve">ระบบกักเก็บและพื้นที่สีเขียวเพื่อเป็นพื้นที่รองรับน้ำและการพัฒนาระบบชลประทาน เพื่อให้มีการบริหารจัดการอย่างมีประสิทธิภาพ </t>
  </si>
  <si>
    <t>1.	การประปาส่วนภูมิภาคสาขาปราจีนบุรี
2.	โครงการชลประทานปราจีนบุรี
3.	สนง.โยธาธิการและผังเมืองจังหวัดปราจีนบุรี
4.	สำนักทรัพยากรน้ำบาดาล เขต 3
5.	สำนักบริหารพื้นที่อนุรักษ์ที่ ๑ (ปราจีนบุรี) 
6.	สำนักจัดการทรัพยากรป่าไม้ที่ 9 สาขาปราจีนบุรี
7.	เกษตรจังหวัด
หน่วยงานสนับสนุน: 
1.	สนง.ทรัพยากรธรรมชาติและสิ่งแวดล้อมจังหวัดปราจีนบุรี
2.	คณะอนุกรรมการลุ่มน้ำจังหวัดปราจีนบุรี
3.	สนง.ป้องกันและบรรเทาสาธารณภัยจังหวัดปราจีนบุรี</t>
  </si>
  <si>
    <t>หน่วยงานหลัก: 
1.	สำนักงานชลประทานที่ 9
2.	โครงการชลประทานปราจีนบุรี
3.	โครงการส่งน้ำและบำรุงรักษานฤบดินทรจินดา
4.	สนง.เกษตรและสหกรณ์จังหวัดปราจีนบุรี
5.	สนง.เกษตรจังหวัดปราจีนบุรี
6.	สนง.พลังงานจังหวัดปราจีนบุรี
7.	สนง.ปศุสัตว์จังหวัดปราจีนบุรี
8.	สถานีพัฒนาที่ดินปราจีนบุรี
หน่วยงานสนับสนุน
1.	สนง.ทรัพยากรธรรมชาติและสิ่งแวดล้อมจังหวัดปราจีนบุรี
2.	กลุ่มผู้ใช้น้ำ
3.	เกษตรกรในพื้นที่
4.	กรมวิชาการเกษตรในพื้นที่</t>
  </si>
  <si>
    <t>หน่วยงานหลัก: 
1.	 โครงการชลประทานปราจีนบุรี
2.	สนง.เกษตรและสหกรณ์จังหวัดปราจีนบุรี
3.	สนง.เกษตรจังหวัดปราจีนบุรี
4.	สนง.ประชาสัมพันธ์จังหวัดปราจีนบุรี
หน่วยงานสนับสนุน
1.	สนง.ทรัพยากรธรรมชาติและสิ่งแวดล้อมจังหวัดปราจีนบุรี
2.	องค์กรปกครองส่วนท้องถิ่น
3.	กรมทรัพยากรน้ำบาดาล 
4.	สนง.ป้องกันและบรรเทาสาธารณภัยจังหวัดปราจีนบุรี
5.	กลุ่มผู้ใช้น้ำ
6.	เกษตรกรในพื้นที่</t>
  </si>
  <si>
    <t>หน่วยงานหลัก: 
1.	สนง.ท่องเที่ยวและกีฬาจังหวัดปราจีนบุรี
2.	สนง.วัฒนธรรมจังหวัดปราจีนบุรี
3.	องค์กรปกครองส่วนท้องถิ่น
4.	สมาคมผู้ประกอบการ
5.	สมาคมท่องเที่ยว
หน่วยงานสนับสนุน: 
1.	สภาหอการค้า
2.	สนง.โยธาธิการและผังเมืองจังหวัดปราจีนบุรี
3.	สนง.ทรัพยากรธรรมชาติและสิ่งแวดล้อมจังหวัดปราจีนบุรี
4.	สนง.ป้องกันและบรรเทาสาธารณภัยจังหวัดปราจีนบุรี</t>
  </si>
  <si>
    <t xml:space="preserve">หน่วยงานหลัก: 
1.	สนง.สาธารณสุขจังหวัดปราจีนบุรี
หน่วยงานสนับสนุน: 
1.	โรงพยาบาลประจำจังหวัด
2.	โรงพยาบาลประจำอำเภอ 
3.	รพ.สต.
4.	โรงพยาบาลเอกชน
5.	สนง.ทรัพยากรธรรมชาติและสิ่งแวดล้อมจังหวัดปราจีนบุรี
6.	สนง.ส่งเสริมการปกครองท้องถิ่นจังหวัดปราจีนบุรี
</t>
  </si>
  <si>
    <t xml:space="preserve">หน่วยงานหลัก: 
1.	สนง.ทรัพยากรธรรมชาติและสิ่งแวดล้อมจังหวัดปราจีนบุรี 
2.	สำนักบริหารพื้นที่อนุรักษ์ที่ 1 (ปราจีนบุรี) 
3.	สำนักจัดการทรัพยากรป่าไม้ที่ 9 สาขาปราจีนบุรี
4.	อุทยานแห่งชาติทับลาน
5.	อุทยานแห่งชาติเขาใหญ่
6.	สนง.เขตพื้นที่การศึกษาประถมศึกษาปราจีนบุรี เขต 1 และ 2
7.	สนง.เขตพื้นที่การมัธยมศึกษาปราจีนบุรี 
8.	สนง.ปฏิรูปที่ดินจังหวัดปราจีนบุรี
9.	สนง.เกษตรจังหวัดปราจีนบุรี
10.	สนง.สิ่งแวดล้อมและควบคุมมลพิษที่ 7 (สระบุรี)
</t>
  </si>
  <si>
    <t xml:space="preserve">หน่วยงานหลัก: 
1.	สนง.ป้องกันและบรรเทาสาธารณภัยจังหวัดปราจีนบุรี
2.	โครงการชลประทานปราจีนบุรี
3.	สำนักทรัพยากรน้ำบาดาลเขต 3
4.	อปท.
หน่วยงานสนับสนุน: 
1.	สนง.ทรัพยากรธรรมชาติและสิ่งแวดล้อมจังหวัดปราจีนบุรี 
2.	สนง.โยธาธิการและ
ผังเมืองจังหวัดปราจีนบุรี
3.	สนง.สาธารณสุขจังหวัดปราจีนบุรี
</t>
  </si>
  <si>
    <t>สาธารณสุขจังหวัดปราจีนบุรี</t>
  </si>
  <si>
    <t>แผนการป้องกันและบรรเทาสาธารณภัยจังหวัดปราจีนบุรี</t>
  </si>
  <si>
    <t>สำนักจัดการทรัพยากรป่าไม้ที่ 9 สาขาปราจีนบุรี</t>
  </si>
  <si>
    <t>ท่องเที่ยวและกีฬาจังหวัด</t>
  </si>
  <si>
    <t>รายงานสถิติจังหวัด</t>
  </si>
  <si>
    <t>กรมชลประทาน</t>
  </si>
  <si>
    <t>แผนป้องกันและบรรเทาสาธารณภัยจังหวัดปราจีนบุรี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</si>
</sst>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</font>
    <font>
      <b/>
      <sz val="16"/>
      <color theme="1"/>
      <name val="Calibri"/>
      <family val="2"/>
    </font>
    <font>
      <b/>
      <u/>
      <sz val="11"/>
      <color theme="1"/>
      <name val="Calibri"/>
      <family val="2"/>
    </font>
    <font>
      <b/>
      <sz val="12"/>
      <color rgb="FF000000"/>
      <name val="TH Sarabun New"/>
      <family val="2"/>
      <charset val="222"/>
    </font>
    <font>
      <b/>
      <sz val="12"/>
      <color rgb="FF000000"/>
      <name val="TH Sarabun New"/>
      <family val="2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2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000000"/>
      <name val="TH Sarabun New"/>
      <family val="2"/>
    </font>
    <font>
      <sz val="12"/>
      <color rgb="FF000000"/>
      <name val="TH Sarabun New"/>
      <family val="2"/>
    </font>
    <font>
      <sz val="12"/>
      <color theme="1"/>
      <name val="TH Sarabun New"/>
      <family val="2"/>
    </font>
    <font>
      <sz val="16"/>
      <color rgb="FF000000"/>
      <name val="TH Sarabun New"/>
      <family val="2"/>
    </font>
    <font>
      <sz val="16"/>
      <color theme="1"/>
      <name val="TH Sarabun New"/>
      <family val="2"/>
    </font>
    <font>
      <b/>
      <sz val="12"/>
      <color theme="1"/>
      <name val="TH Sarabun New"/>
      <family val="2"/>
    </font>
    <font>
      <b/>
      <sz val="16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BC2C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E7E6E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47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5" fillId="0" borderId="1" xfId="0" applyFont="1" applyBorder="1" applyAlignment="1">
      <alignment horizontal="left" vertical="top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0" fillId="0" borderId="0" xfId="0" applyAlignment="1">
      <alignment horizontal="center" vertical="top"/>
    </xf>
    <xf numFmtId="0" fontId="8" fillId="2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11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left" vertical="top"/>
    </xf>
    <xf numFmtId="0" fontId="9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0" fontId="9" fillId="3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9" fillId="4" borderId="1" xfId="0" applyFont="1" applyFill="1" applyBorder="1" applyAlignment="1">
      <alignment horizontal="center" wrapText="1"/>
    </xf>
    <xf numFmtId="0" fontId="9" fillId="9" borderId="1" xfId="0" applyFont="1" applyFill="1" applyBorder="1" applyAlignment="1">
      <alignment wrapText="1"/>
    </xf>
    <xf numFmtId="0" fontId="9" fillId="10" borderId="1" xfId="0" applyFont="1" applyFill="1" applyBorder="1" applyAlignment="1">
      <alignment wrapText="1"/>
    </xf>
    <xf numFmtId="0" fontId="0" fillId="13" borderId="1" xfId="0" applyFill="1" applyBorder="1" applyAlignment="1">
      <alignment horizontal="center" vertical="center" wrapText="1"/>
    </xf>
    <xf numFmtId="0" fontId="0" fillId="14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8" fillId="5" borderId="1" xfId="0" applyFont="1" applyFill="1" applyBorder="1"/>
    <xf numFmtId="0" fontId="8" fillId="5" borderId="1" xfId="0" applyFont="1" applyFill="1" applyBorder="1" applyAlignment="1">
      <alignment wrapText="1"/>
    </xf>
    <xf numFmtId="0" fontId="8" fillId="5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/>
    </xf>
    <xf numFmtId="0" fontId="8" fillId="14" borderId="1" xfId="0" applyFont="1" applyFill="1" applyBorder="1" applyAlignment="1">
      <alignment vertical="top"/>
    </xf>
    <xf numFmtId="0" fontId="8" fillId="0" borderId="0" xfId="0" applyFont="1" applyAlignment="1">
      <alignment horizontal="left" vertical="top"/>
    </xf>
    <xf numFmtId="0" fontId="8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11" fillId="0" borderId="0" xfId="0" applyFont="1" applyAlignment="1">
      <alignment horizontal="left" vertical="top"/>
    </xf>
    <xf numFmtId="0" fontId="8" fillId="0" borderId="0" xfId="0" applyFont="1" applyAlignment="1">
      <alignment horizontal="center" vertical="top"/>
    </xf>
    <xf numFmtId="0" fontId="11" fillId="0" borderId="0" xfId="0" applyFont="1"/>
    <xf numFmtId="0" fontId="8" fillId="16" borderId="1" xfId="0" applyFont="1" applyFill="1" applyBorder="1" applyAlignment="1">
      <alignment horizontal="center" vertical="center" wrapText="1"/>
    </xf>
    <xf numFmtId="0" fontId="8" fillId="16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left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49" fontId="8" fillId="17" borderId="1" xfId="0" applyNumberFormat="1" applyFont="1" applyFill="1" applyBorder="1"/>
    <xf numFmtId="49" fontId="8" fillId="17" borderId="1" xfId="0" applyNumberFormat="1" applyFont="1" applyFill="1" applyBorder="1" applyAlignment="1">
      <alignment wrapText="1"/>
    </xf>
    <xf numFmtId="49" fontId="8" fillId="17" borderId="1" xfId="0" applyNumberFormat="1" applyFont="1" applyFill="1" applyBorder="1" applyAlignment="1">
      <alignment horizontal="left" vertical="center" wrapText="1"/>
    </xf>
    <xf numFmtId="49" fontId="8" fillId="17" borderId="1" xfId="0" applyNumberFormat="1" applyFont="1" applyFill="1" applyBorder="1" applyAlignment="1">
      <alignment horizontal="left" vertical="center"/>
    </xf>
    <xf numFmtId="0" fontId="6" fillId="18" borderId="15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vertical="center"/>
    </xf>
    <xf numFmtId="0" fontId="14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vertical="center" wrapText="1"/>
    </xf>
    <xf numFmtId="0" fontId="13" fillId="0" borderId="17" xfId="0" applyFont="1" applyBorder="1" applyAlignment="1">
      <alignment vertical="center" wrapText="1"/>
    </xf>
    <xf numFmtId="0" fontId="14" fillId="0" borderId="14" xfId="0" applyFont="1" applyBorder="1" applyAlignment="1">
      <alignment horizontal="center" vertical="center"/>
    </xf>
    <xf numFmtId="0" fontId="12" fillId="18" borderId="14" xfId="0" applyFont="1" applyFill="1" applyBorder="1" applyAlignment="1">
      <alignment horizontal="center" vertical="center"/>
    </xf>
    <xf numFmtId="0" fontId="12" fillId="18" borderId="15" xfId="0" applyFont="1" applyFill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vertical="center"/>
    </xf>
    <xf numFmtId="0" fontId="15" fillId="0" borderId="15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5" fillId="0" borderId="15" xfId="0" applyFont="1" applyBorder="1" applyAlignment="1">
      <alignment vertical="center" wrapText="1"/>
    </xf>
    <xf numFmtId="0" fontId="15" fillId="0" borderId="17" xfId="0" applyFont="1" applyBorder="1" applyAlignment="1">
      <alignment vertical="center" wrapText="1"/>
    </xf>
    <xf numFmtId="0" fontId="6" fillId="18" borderId="15" xfId="0" applyFont="1" applyFill="1" applyBorder="1" applyAlignment="1">
      <alignment horizontal="center" vertical="center" wrapText="1"/>
    </xf>
    <xf numFmtId="0" fontId="14" fillId="0" borderId="15" xfId="0" applyFont="1" applyBorder="1" applyAlignment="1">
      <alignment vertical="center"/>
    </xf>
    <xf numFmtId="0" fontId="14" fillId="0" borderId="15" xfId="0" applyFont="1" applyBorder="1" applyAlignment="1">
      <alignment vertical="center" wrapText="1"/>
    </xf>
    <xf numFmtId="0" fontId="14" fillId="0" borderId="17" xfId="0" applyFont="1" applyBorder="1" applyAlignment="1">
      <alignment vertical="center" wrapText="1"/>
    </xf>
    <xf numFmtId="0" fontId="6" fillId="18" borderId="15" xfId="0" applyFont="1" applyFill="1" applyBorder="1" applyAlignment="1">
      <alignment vertical="center" wrapText="1"/>
    </xf>
    <xf numFmtId="0" fontId="17" fillId="0" borderId="15" xfId="0" applyFont="1" applyBorder="1" applyAlignment="1">
      <alignment horizontal="center" vertical="center"/>
    </xf>
    <xf numFmtId="49" fontId="18" fillId="17" borderId="1" xfId="0" applyNumberFormat="1" applyFont="1" applyFill="1" applyBorder="1"/>
    <xf numFmtId="49" fontId="18" fillId="17" borderId="1" xfId="0" applyNumberFormat="1" applyFont="1" applyFill="1" applyBorder="1" applyAlignment="1">
      <alignment wrapText="1"/>
    </xf>
    <xf numFmtId="49" fontId="18" fillId="17" borderId="1" xfId="0" applyNumberFormat="1" applyFont="1" applyFill="1" applyBorder="1" applyAlignment="1">
      <alignment horizontal="left" vertical="center" wrapText="1"/>
    </xf>
    <xf numFmtId="49" fontId="18" fillId="17" borderId="1" xfId="0" applyNumberFormat="1" applyFont="1" applyFill="1" applyBorder="1" applyAlignment="1">
      <alignment horizontal="left" vertical="center"/>
    </xf>
    <xf numFmtId="49" fontId="0" fillId="0" borderId="1" xfId="0" applyNumberFormat="1" applyBorder="1" applyAlignment="1">
      <alignment vertical="center" wrapText="1"/>
    </xf>
    <xf numFmtId="49" fontId="0" fillId="0" borderId="1" xfId="0" applyNumberFormat="1" applyBorder="1"/>
    <xf numFmtId="49" fontId="0" fillId="0" borderId="1" xfId="0" applyNumberFormat="1" applyBorder="1" applyAlignment="1">
      <alignment vertical="center"/>
    </xf>
    <xf numFmtId="49" fontId="0" fillId="0" borderId="0" xfId="0" applyNumberFormat="1"/>
    <xf numFmtId="49" fontId="8" fillId="5" borderId="1" xfId="0" applyNumberFormat="1" applyFont="1" applyFill="1" applyBorder="1" applyAlignment="1">
      <alignment horizontal="center"/>
    </xf>
    <xf numFmtId="49" fontId="8" fillId="5" borderId="1" xfId="0" applyNumberFormat="1" applyFont="1" applyFill="1" applyBorder="1" applyAlignment="1">
      <alignment horizontal="right" vertical="center"/>
    </xf>
    <xf numFmtId="49" fontId="8" fillId="14" borderId="1" xfId="0" applyNumberFormat="1" applyFont="1" applyFill="1" applyBorder="1" applyAlignment="1">
      <alignment horizontal="center"/>
    </xf>
    <xf numFmtId="49" fontId="0" fillId="14" borderId="1" xfId="0" applyNumberFormat="1" applyFill="1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49" fontId="7" fillId="16" borderId="1" xfId="0" applyNumberFormat="1" applyFont="1" applyFill="1" applyBorder="1" applyAlignment="1">
      <alignment horizontal="left"/>
    </xf>
    <xf numFmtId="49" fontId="18" fillId="17" borderId="1" xfId="0" applyNumberFormat="1" applyFont="1" applyFill="1" applyBorder="1" applyAlignment="1">
      <alignment horizontal="center"/>
    </xf>
    <xf numFmtId="49" fontId="7" fillId="0" borderId="1" xfId="0" applyNumberFormat="1" applyFont="1" applyBorder="1" applyAlignment="1">
      <alignment horizontal="left" vertical="top" wrapText="1"/>
    </xf>
    <xf numFmtId="49" fontId="7" fillId="16" borderId="2" xfId="0" applyNumberFormat="1" applyFont="1" applyFill="1" applyBorder="1" applyAlignment="1">
      <alignment horizontal="left"/>
    </xf>
    <xf numFmtId="49" fontId="7" fillId="16" borderId="3" xfId="0" applyNumberFormat="1" applyFont="1" applyFill="1" applyBorder="1" applyAlignment="1">
      <alignment horizontal="left"/>
    </xf>
    <xf numFmtId="49" fontId="7" fillId="16" borderId="4" xfId="0" applyNumberFormat="1" applyFont="1" applyFill="1" applyBorder="1" applyAlignment="1">
      <alignment horizontal="left"/>
    </xf>
    <xf numFmtId="49" fontId="18" fillId="17" borderId="1" xfId="0" applyNumberFormat="1" applyFont="1" applyFill="1" applyBorder="1" applyAlignment="1">
      <alignment horizontal="center" vertical="center"/>
    </xf>
    <xf numFmtId="0" fontId="12" fillId="18" borderId="11" xfId="0" applyFont="1" applyFill="1" applyBorder="1" applyAlignment="1">
      <alignment horizontal="center" vertical="center"/>
    </xf>
    <xf numFmtId="0" fontId="12" fillId="18" borderId="12" xfId="0" applyFont="1" applyFill="1" applyBorder="1" applyAlignment="1">
      <alignment horizontal="center" vertical="center"/>
    </xf>
    <xf numFmtId="0" fontId="12" fillId="18" borderId="13" xfId="0" applyFont="1" applyFill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left" vertical="top" wrapText="1"/>
    </xf>
    <xf numFmtId="49" fontId="0" fillId="16" borderId="1" xfId="0" applyNumberFormat="1" applyFill="1" applyBorder="1" applyAlignment="1">
      <alignment horizontal="left"/>
    </xf>
    <xf numFmtId="49" fontId="0" fillId="16" borderId="2" xfId="0" applyNumberFormat="1" applyFill="1" applyBorder="1" applyAlignment="1">
      <alignment horizontal="left"/>
    </xf>
    <xf numFmtId="49" fontId="0" fillId="16" borderId="3" xfId="0" applyNumberFormat="1" applyFill="1" applyBorder="1" applyAlignment="1">
      <alignment horizontal="left"/>
    </xf>
    <xf numFmtId="49" fontId="0" fillId="16" borderId="4" xfId="0" applyNumberFormat="1" applyFill="1" applyBorder="1" applyAlignment="1">
      <alignment horizontal="left"/>
    </xf>
    <xf numFmtId="49" fontId="8" fillId="17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left" vertical="center" wrapText="1"/>
    </xf>
    <xf numFmtId="49" fontId="8" fillId="17" borderId="1" xfId="0" applyNumberFormat="1" applyFont="1" applyFill="1" applyBorder="1" applyAlignment="1">
      <alignment horizontal="center" vertical="center"/>
    </xf>
    <xf numFmtId="0" fontId="0" fillId="15" borderId="1" xfId="0" applyFill="1" applyBorder="1" applyAlignment="1">
      <alignment horizontal="left"/>
    </xf>
    <xf numFmtId="0" fontId="0" fillId="15" borderId="2" xfId="0" applyFill="1" applyBorder="1" applyAlignment="1">
      <alignment horizontal="center"/>
    </xf>
    <xf numFmtId="0" fontId="0" fillId="15" borderId="3" xfId="0" applyFill="1" applyBorder="1" applyAlignment="1">
      <alignment horizontal="center"/>
    </xf>
    <xf numFmtId="0" fontId="0" fillId="15" borderId="4" xfId="0" applyFill="1" applyBorder="1" applyAlignment="1">
      <alignment horizontal="center"/>
    </xf>
    <xf numFmtId="0" fontId="0" fillId="15" borderId="1" xfId="0" applyFill="1" applyBorder="1" applyAlignment="1">
      <alignment horizontal="center"/>
    </xf>
    <xf numFmtId="0" fontId="0" fillId="15" borderId="1" xfId="0" applyFill="1" applyBorder="1" applyAlignment="1">
      <alignment horizontal="left" vertical="center" wrapText="1"/>
    </xf>
    <xf numFmtId="0" fontId="0" fillId="14" borderId="1" xfId="0" applyFill="1" applyBorder="1" applyAlignment="1">
      <alignment horizontal="left" vertical="top"/>
    </xf>
    <xf numFmtId="0" fontId="8" fillId="5" borderId="1" xfId="0" applyFont="1" applyFill="1" applyBorder="1" applyAlignment="1">
      <alignment horizontal="center"/>
    </xf>
    <xf numFmtId="0" fontId="8" fillId="16" borderId="5" xfId="0" applyFont="1" applyFill="1" applyBorder="1" applyAlignment="1">
      <alignment horizontal="center" vertical="center" wrapText="1"/>
    </xf>
    <xf numFmtId="0" fontId="8" fillId="16" borderId="7" xfId="0" applyFont="1" applyFill="1" applyBorder="1" applyAlignment="1">
      <alignment horizontal="center" vertical="center" wrapText="1"/>
    </xf>
    <xf numFmtId="0" fontId="8" fillId="16" borderId="6" xfId="0" applyFont="1" applyFill="1" applyBorder="1" applyAlignment="1">
      <alignment horizontal="center" vertical="center" wrapText="1"/>
    </xf>
    <xf numFmtId="0" fontId="8" fillId="16" borderId="5" xfId="0" applyFont="1" applyFill="1" applyBorder="1" applyAlignment="1">
      <alignment horizontal="center" vertical="center"/>
    </xf>
    <xf numFmtId="0" fontId="8" fillId="16" borderId="7" xfId="0" applyFont="1" applyFill="1" applyBorder="1" applyAlignment="1">
      <alignment horizontal="center" vertical="center"/>
    </xf>
    <xf numFmtId="0" fontId="8" fillId="16" borderId="6" xfId="0" applyFont="1" applyFill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FBC2C1"/>
      <color rgb="FFFF7C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165100</xdr:colOff>
      <xdr:row>16</xdr:row>
      <xdr:rowOff>82550</xdr:rowOff>
    </xdr:from>
    <xdr:to>
      <xdr:col>9</xdr:col>
      <xdr:colOff>647700</xdr:colOff>
      <xdr:row>24</xdr:row>
      <xdr:rowOff>65715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29652D0-250D-43A2-9AD1-41390F14C3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5900" y="6718300"/>
          <a:ext cx="5105400" cy="14563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739586</xdr:colOff>
      <xdr:row>21</xdr:row>
      <xdr:rowOff>134470</xdr:rowOff>
    </xdr:from>
    <xdr:ext cx="9229914" cy="119795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69AC20B-DC7E-07D5-76FB-7A54C4515C26}"/>
            </a:ext>
          </a:extLst>
        </xdr:cNvPr>
        <xdr:cNvSpPr txBox="1"/>
      </xdr:nvSpPr>
      <xdr:spPr>
        <a:xfrm>
          <a:off x="739586" y="4715541"/>
          <a:ext cx="9229914" cy="1197957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400"/>
            <a:t>นำความเสี่ยงที่ต้องมีการดำเนินการทันที (กลุ่มสีแดง)</a:t>
          </a:r>
          <a:r>
            <a:rPr lang="en-US" sz="1400"/>
            <a:t> </a:t>
          </a:r>
          <a:r>
            <a:rPr lang="th-TH" sz="1400"/>
            <a:t>และดำเนินการลำดับถัดไป</a:t>
          </a:r>
          <a:r>
            <a:rPr lang="th-TH" sz="1400" baseline="0"/>
            <a:t> (กลุ่มสีส้ม)</a:t>
          </a:r>
          <a:r>
            <a:rPr lang="th-TH" sz="1400"/>
            <a:t> มาใช้ต่อในชีทถัดไปคือ </a:t>
          </a:r>
          <a:r>
            <a:rPr lang="en-US" sz="1400"/>
            <a:t>"</a:t>
          </a:r>
          <a:r>
            <a:rPr lang="th-TH" sz="1400"/>
            <a:t>5. คัดเลือกโครงการ,กิจกรรม</a:t>
          </a:r>
          <a:r>
            <a:rPr lang="en-US" sz="1400"/>
            <a:t>" </a:t>
          </a:r>
          <a:r>
            <a:rPr lang="th-TH" sz="1400"/>
            <a:t>เพื่อทำการ...</a:t>
          </a:r>
          <a:br>
            <a:rPr lang="th-TH" sz="1400"/>
          </a:br>
          <a:r>
            <a:rPr lang="th-TH" sz="1400"/>
            <a:t>- กำหนดเป้าหมาย </a:t>
          </a:r>
          <a:br>
            <a:rPr lang="th-TH" sz="1400"/>
          </a:br>
          <a:r>
            <a:rPr lang="th-TH" sz="1400"/>
            <a:t>- ระบุโครงการ/กิจกรรมการปรับตัวที่เป็นไปได้หลายรูปแบบ </a:t>
          </a:r>
          <a:br>
            <a:rPr lang="th-TH" sz="1400"/>
          </a:br>
          <a:r>
            <a:rPr lang="th-TH" sz="1400"/>
            <a:t>- คัดเลือกแนวทางการปรับตัวเพื่อการดำเนินงาน โดยกำหนดเกณฑ์ในการคัดเลือกกิจกรรมที่เหมาะสม</a:t>
          </a:r>
          <a:endParaRPr lang="en-US" sz="1400"/>
        </a:p>
      </xdr:txBody>
    </xdr:sp>
    <xdr:clientData/>
  </xdr:oneCellAnchor>
  <xdr:twoCellAnchor>
    <xdr:from>
      <xdr:col>0</xdr:col>
      <xdr:colOff>717176</xdr:colOff>
      <xdr:row>2</xdr:row>
      <xdr:rowOff>283882</xdr:rowOff>
    </xdr:from>
    <xdr:to>
      <xdr:col>3</xdr:col>
      <xdr:colOff>63500</xdr:colOff>
      <xdr:row>19</xdr:row>
      <xdr:rowOff>141942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81C0DE79-3ECF-C9F3-1DAE-E724947365BB}"/>
            </a:ext>
          </a:extLst>
        </xdr:cNvPr>
        <xdr:cNvSpPr/>
      </xdr:nvSpPr>
      <xdr:spPr>
        <a:xfrm>
          <a:off x="717176" y="673953"/>
          <a:ext cx="5197395" cy="3686203"/>
        </a:xfrm>
        <a:prstGeom prst="roundRect">
          <a:avLst>
            <a:gd name="adj" fmla="val 5221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978647</xdr:colOff>
      <xdr:row>20</xdr:row>
      <xdr:rowOff>7470</xdr:rowOff>
    </xdr:from>
    <xdr:to>
      <xdr:col>1</xdr:col>
      <xdr:colOff>1284941</xdr:colOff>
      <xdr:row>21</xdr:row>
      <xdr:rowOff>82176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1C8FCF6A-00F0-167A-7052-BEA6446B8CB3}"/>
            </a:ext>
          </a:extLst>
        </xdr:cNvPr>
        <xdr:cNvSpPr/>
      </xdr:nvSpPr>
      <xdr:spPr>
        <a:xfrm>
          <a:off x="1778000" y="4594411"/>
          <a:ext cx="306294" cy="261471"/>
        </a:xfrm>
        <a:prstGeom prst="downArrow">
          <a:avLst/>
        </a:prstGeom>
        <a:solidFill>
          <a:srgbClr val="FF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1071748</xdr:colOff>
      <xdr:row>2</xdr:row>
      <xdr:rowOff>90949</xdr:rowOff>
    </xdr:from>
    <xdr:ext cx="7456714" cy="1478353"/>
    <xdr:sp macro="" textlink="">
      <xdr:nvSpPr>
        <xdr:cNvPr id="8" name="TextBox 4">
          <a:extLst>
            <a:ext uri="{FF2B5EF4-FFF2-40B4-BE49-F238E27FC236}">
              <a16:creationId xmlns:a16="http://schemas.microsoft.com/office/drawing/2014/main" id="{8AE4EB83-1D95-4D75-AD26-76732BCF0A75}"/>
            </a:ext>
          </a:extLst>
        </xdr:cNvPr>
        <xdr:cNvSpPr txBox="1"/>
      </xdr:nvSpPr>
      <xdr:spPr>
        <a:xfrm>
          <a:off x="1071748" y="451167"/>
          <a:ext cx="7456714" cy="1478353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2000">
              <a:latin typeface="Angsana New" panose="02020603050405020304" pitchFamily="18" charset="-34"/>
              <a:cs typeface="Angsana New" panose="02020603050405020304" pitchFamily="18" charset="-34"/>
            </a:rPr>
            <a:t>ที่ปรึกษาทำการคัดเลือกโครงการ/กิจกรรมที่มีความสำคัญ โดยพิจารณาใช้เกณฑ์ในการคัดเลือกและค่าน้ำหนักของเกณฑ์ ที่เรียกว่า </a:t>
          </a:r>
          <a:r>
            <a:rPr lang="en-US" sz="2000">
              <a:latin typeface="Angsana New" panose="02020603050405020304" pitchFamily="18" charset="-34"/>
              <a:cs typeface="Angsana New" panose="02020603050405020304" pitchFamily="18" charset="-34"/>
            </a:rPr>
            <a:t>Multi-Criteria Analysis </a:t>
          </a:r>
          <a:r>
            <a:rPr lang="th-TH" sz="2000">
              <a:latin typeface="Angsana New" panose="02020603050405020304" pitchFamily="18" charset="-34"/>
              <a:cs typeface="Angsana New" panose="02020603050405020304" pitchFamily="18" charset="-34"/>
            </a:rPr>
            <a:t>หรือการตัดสินใจแบบพิจารณาหลายเกณฑ์ คือระเบียบวิธีที่ช่วยในการสร้างการตัดสินใจกับการประเมินหลายส่วน โดยมีจุดมุ่งหมายเพื่อหาวิธีการที่ชัดเจนในการตอบคำถามเพื่อช่วยในการตัดสินใจ</a:t>
          </a:r>
          <a:endParaRPr lang="th-TH" sz="2000" i="1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471715</xdr:colOff>
      <xdr:row>3</xdr:row>
      <xdr:rowOff>97973</xdr:rowOff>
    </xdr:from>
    <xdr:to>
      <xdr:col>6</xdr:col>
      <xdr:colOff>661308</xdr:colOff>
      <xdr:row>6</xdr:row>
      <xdr:rowOff>45837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16D75B5-C68E-D5A4-BBEE-C94485294C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96858" y="696687"/>
          <a:ext cx="3455307" cy="492150"/>
        </a:xfrm>
        <a:prstGeom prst="rect">
          <a:avLst/>
        </a:prstGeom>
      </xdr:spPr>
    </xdr:pic>
    <xdr:clientData/>
  </xdr:twoCellAnchor>
  <xdr:twoCellAnchor editAs="oneCell">
    <xdr:from>
      <xdr:col>7</xdr:col>
      <xdr:colOff>172357</xdr:colOff>
      <xdr:row>3</xdr:row>
      <xdr:rowOff>63504</xdr:rowOff>
    </xdr:from>
    <xdr:to>
      <xdr:col>10</xdr:col>
      <xdr:colOff>498929</xdr:colOff>
      <xdr:row>6</xdr:row>
      <xdr:rowOff>37114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AA68377-FC97-CEA1-3A93-553B23AD8C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51786" y="662218"/>
          <a:ext cx="3592286" cy="517896"/>
        </a:xfrm>
        <a:prstGeom prst="rect">
          <a:avLst/>
        </a:prstGeom>
      </xdr:spPr>
    </xdr:pic>
    <xdr:clientData/>
  </xdr:twoCellAnchor>
  <xdr:twoCellAnchor>
    <xdr:from>
      <xdr:col>3</xdr:col>
      <xdr:colOff>58964</xdr:colOff>
      <xdr:row>6</xdr:row>
      <xdr:rowOff>58965</xdr:rowOff>
    </xdr:from>
    <xdr:to>
      <xdr:col>7</xdr:col>
      <xdr:colOff>970642</xdr:colOff>
      <xdr:row>7</xdr:row>
      <xdr:rowOff>154214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C98D82FF-41B1-CA35-A162-0B1C9350EED6}"/>
            </a:ext>
          </a:extLst>
        </xdr:cNvPr>
        <xdr:cNvSpPr/>
      </xdr:nvSpPr>
      <xdr:spPr>
        <a:xfrm rot="16200000">
          <a:off x="7778750" y="-1292678"/>
          <a:ext cx="276678" cy="5265964"/>
        </a:xfrm>
        <a:prstGeom prst="righ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84365</xdr:colOff>
      <xdr:row>6</xdr:row>
      <xdr:rowOff>57150</xdr:rowOff>
    </xdr:from>
    <xdr:to>
      <xdr:col>11</xdr:col>
      <xdr:colOff>997858</xdr:colOff>
      <xdr:row>7</xdr:row>
      <xdr:rowOff>154214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5229C8A7-1ACB-4B0F-9EBB-2FE4649EF983}"/>
            </a:ext>
          </a:extLst>
        </xdr:cNvPr>
        <xdr:cNvSpPr/>
      </xdr:nvSpPr>
      <xdr:spPr>
        <a:xfrm rot="16200000">
          <a:off x="12702722" y="-750207"/>
          <a:ext cx="278493" cy="4179207"/>
        </a:xfrm>
        <a:prstGeom prst="righ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FFE3A-1177-4A39-B8E7-6A9F826A86F8}">
  <dimension ref="A1:M26"/>
  <sheetViews>
    <sheetView zoomScale="85" zoomScaleNormal="85" workbookViewId="0">
      <selection activeCell="A9" sqref="A9:M9"/>
    </sheetView>
  </sheetViews>
  <sheetFormatPr defaultColWidth="8.6640625" defaultRowHeight="14.4"/>
  <cols>
    <col min="1" max="16384" width="8.6640625" style="1"/>
  </cols>
  <sheetData>
    <row r="1" spans="1:13" s="2" customFormat="1" ht="22.05" customHeight="1">
      <c r="A1" s="2" t="s">
        <v>0</v>
      </c>
    </row>
    <row r="3" spans="1:13" ht="41.55" customHeight="1">
      <c r="A3" s="83" t="s">
        <v>4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</row>
    <row r="4" spans="1:13" ht="46.95" customHeight="1">
      <c r="A4" s="83" t="s">
        <v>1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</row>
    <row r="5" spans="1:13" ht="42" customHeight="1">
      <c r="A5" s="83" t="s">
        <v>5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</row>
    <row r="6" spans="1:13" ht="32.549999999999997" customHeight="1">
      <c r="A6" s="83" t="s">
        <v>1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</row>
    <row r="7" spans="1:13" ht="46.05" customHeight="1">
      <c r="A7" s="83" t="s">
        <v>6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</row>
    <row r="8" spans="1:13" ht="32.549999999999997" customHeight="1">
      <c r="A8" s="82" t="s">
        <v>1</v>
      </c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</row>
    <row r="9" spans="1:13" ht="55.5" customHeight="1">
      <c r="A9" s="83" t="s">
        <v>7</v>
      </c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</row>
    <row r="10" spans="1:13" ht="40.5" customHeight="1">
      <c r="A10" s="84" t="s">
        <v>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</row>
    <row r="11" spans="1:13" ht="52.5" customHeight="1">
      <c r="A11" s="83" t="s">
        <v>8</v>
      </c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</row>
    <row r="12" spans="1:13" ht="40.5" customHeight="1">
      <c r="A12" s="84" t="s">
        <v>2</v>
      </c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</row>
    <row r="15" spans="1:13" ht="21">
      <c r="A15" s="2" t="s">
        <v>3</v>
      </c>
      <c r="H15" s="3"/>
    </row>
    <row r="16" spans="1:13">
      <c r="H16" s="3"/>
    </row>
    <row r="17" spans="1:13">
      <c r="A17" s="85"/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</row>
    <row r="18" spans="1:13">
      <c r="A18" s="85"/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</row>
    <row r="19" spans="1:13">
      <c r="A19" s="85"/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</row>
    <row r="20" spans="1:13">
      <c r="A20" s="85"/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</row>
    <row r="21" spans="1:13">
      <c r="A21" s="85"/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</row>
    <row r="22" spans="1:13">
      <c r="A22" s="85"/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</row>
    <row r="23" spans="1:13">
      <c r="A23" s="85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</row>
    <row r="24" spans="1:13">
      <c r="A24" s="85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</row>
    <row r="25" spans="1:13">
      <c r="A25" s="85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</row>
    <row r="26" spans="1:13">
      <c r="A26" s="85"/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</row>
  </sheetData>
  <mergeCells count="11">
    <mergeCell ref="A9:M9"/>
    <mergeCell ref="A10:M10"/>
    <mergeCell ref="A11:M11"/>
    <mergeCell ref="A12:M12"/>
    <mergeCell ref="A17:M26"/>
    <mergeCell ref="A8:M8"/>
    <mergeCell ref="A3:M3"/>
    <mergeCell ref="A4:M4"/>
    <mergeCell ref="A5:M5"/>
    <mergeCell ref="A6:M6"/>
    <mergeCell ref="A7:M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04815-195D-46CB-AD5E-A4C895A20BF9}">
  <dimension ref="A1:M11"/>
  <sheetViews>
    <sheetView workbookViewId="0">
      <selection activeCell="F26" sqref="F26"/>
    </sheetView>
  </sheetViews>
  <sheetFormatPr defaultRowHeight="14.4"/>
  <sheetData>
    <row r="1" spans="1:13" ht="21">
      <c r="A1" s="87" t="s">
        <v>92</v>
      </c>
      <c r="B1" s="87"/>
      <c r="C1" s="87"/>
      <c r="D1" s="87"/>
    </row>
    <row r="3" spans="1:13" ht="37.950000000000003" customHeight="1">
      <c r="A3" s="88" t="s">
        <v>93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</row>
    <row r="4" spans="1:13" ht="40.950000000000003" customHeight="1">
      <c r="A4" s="88" t="s">
        <v>94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</row>
    <row r="5" spans="1:13" ht="21.45" customHeight="1">
      <c r="A5" s="89" t="s">
        <v>95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</row>
    <row r="6" spans="1:13" ht="13.5" customHeight="1">
      <c r="A6" s="86" t="s">
        <v>96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</row>
    <row r="7" spans="1:13">
      <c r="A7" s="86" t="s">
        <v>97</v>
      </c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</row>
    <row r="8" spans="1:13">
      <c r="A8" s="86" t="s">
        <v>98</v>
      </c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</row>
    <row r="9" spans="1:13">
      <c r="A9" s="86" t="s">
        <v>99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</row>
    <row r="11" spans="1:13">
      <c r="A11" s="86" t="s">
        <v>100</v>
      </c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</row>
  </sheetData>
  <mergeCells count="9">
    <mergeCell ref="A8:M8"/>
    <mergeCell ref="A9:M9"/>
    <mergeCell ref="A11:M11"/>
    <mergeCell ref="A1:D1"/>
    <mergeCell ref="A3:M3"/>
    <mergeCell ref="A4:M4"/>
    <mergeCell ref="A5:M5"/>
    <mergeCell ref="A6:M6"/>
    <mergeCell ref="A7:M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2B61F-38D7-49CC-9466-E82CF62BAAD1}">
  <dimension ref="A1:N75"/>
  <sheetViews>
    <sheetView tabSelected="1" zoomScale="85" zoomScaleNormal="85" workbookViewId="0">
      <selection activeCell="E6" sqref="E6"/>
    </sheetView>
  </sheetViews>
  <sheetFormatPr defaultColWidth="8.6640625" defaultRowHeight="15.6"/>
  <cols>
    <col min="1" max="1" width="14.33203125" style="16" customWidth="1"/>
    <col min="2" max="2" width="37.21875" style="16" customWidth="1"/>
    <col min="3" max="3" width="6.77734375" style="16" customWidth="1"/>
    <col min="4" max="4" width="6.33203125" style="16" customWidth="1"/>
    <col min="5" max="5" width="39.44140625" style="16" customWidth="1"/>
    <col min="6" max="7" width="5.44140625" style="16" customWidth="1"/>
    <col min="8" max="8" width="36.33203125" style="16" customWidth="1"/>
    <col min="9" max="9" width="6.6640625" style="16" customWidth="1"/>
    <col min="10" max="10" width="6.77734375" style="16" customWidth="1"/>
    <col min="11" max="11" width="33.21875" style="16" customWidth="1"/>
    <col min="12" max="12" width="6.109375" style="16" customWidth="1"/>
    <col min="13" max="13" width="5.77734375" style="16" customWidth="1"/>
    <col min="14" max="14" width="36" style="16" customWidth="1"/>
    <col min="15" max="16384" width="8.6640625" style="16"/>
  </cols>
  <sheetData>
    <row r="1" spans="1:14">
      <c r="A1" s="16" t="s">
        <v>9</v>
      </c>
      <c r="B1" s="16" t="s">
        <v>147</v>
      </c>
    </row>
    <row r="2" spans="1:14">
      <c r="A2" s="16" t="s">
        <v>10</v>
      </c>
      <c r="B2" s="40"/>
    </row>
    <row r="4" spans="1:14" ht="28.95" customHeight="1">
      <c r="C4" s="99" t="s">
        <v>13</v>
      </c>
      <c r="D4" s="99"/>
      <c r="E4" s="99"/>
      <c r="F4" s="100" t="s">
        <v>14</v>
      </c>
      <c r="G4" s="100"/>
      <c r="H4" s="100"/>
      <c r="I4" s="101" t="s">
        <v>15</v>
      </c>
      <c r="J4" s="102"/>
      <c r="K4" s="103"/>
      <c r="L4" s="104" t="s">
        <v>19</v>
      </c>
      <c r="M4" s="104"/>
      <c r="N4" s="104"/>
    </row>
    <row r="5" spans="1:14">
      <c r="A5" s="17" t="s">
        <v>11</v>
      </c>
      <c r="B5" s="17" t="s">
        <v>12</v>
      </c>
      <c r="C5" s="18" t="s">
        <v>16</v>
      </c>
      <c r="D5" s="19" t="s">
        <v>17</v>
      </c>
      <c r="E5" s="20" t="s">
        <v>18</v>
      </c>
      <c r="F5" s="18" t="s">
        <v>16</v>
      </c>
      <c r="G5" s="19" t="s">
        <v>17</v>
      </c>
      <c r="H5" s="20" t="s">
        <v>18</v>
      </c>
      <c r="I5" s="18" t="s">
        <v>16</v>
      </c>
      <c r="J5" s="19" t="s">
        <v>17</v>
      </c>
      <c r="K5" s="20" t="s">
        <v>45</v>
      </c>
      <c r="L5" s="18" t="s">
        <v>16</v>
      </c>
      <c r="M5" s="19" t="s">
        <v>17</v>
      </c>
      <c r="N5" s="20" t="s">
        <v>18</v>
      </c>
    </row>
    <row r="6" spans="1:14" ht="39" customHeight="1">
      <c r="A6" s="90" t="s">
        <v>20</v>
      </c>
      <c r="B6" s="5" t="s">
        <v>21</v>
      </c>
      <c r="C6" s="42" t="s">
        <v>296</v>
      </c>
      <c r="D6" s="17"/>
      <c r="E6" s="17" t="s">
        <v>370</v>
      </c>
      <c r="F6" s="42" t="s">
        <v>296</v>
      </c>
      <c r="G6" s="17"/>
      <c r="H6" s="17" t="s">
        <v>370</v>
      </c>
      <c r="I6" s="42"/>
      <c r="J6" s="42"/>
      <c r="K6" s="17"/>
      <c r="L6" s="42"/>
      <c r="M6" s="42"/>
      <c r="N6" s="17"/>
    </row>
    <row r="7" spans="1:14" ht="37.200000000000003">
      <c r="A7" s="91"/>
      <c r="B7" s="5" t="s">
        <v>22</v>
      </c>
      <c r="C7" s="42"/>
      <c r="D7" s="42" t="s">
        <v>296</v>
      </c>
      <c r="E7" s="17"/>
      <c r="F7" s="42"/>
      <c r="G7" s="42" t="s">
        <v>296</v>
      </c>
      <c r="H7" s="17"/>
      <c r="I7" s="42"/>
      <c r="J7" s="17"/>
      <c r="K7" s="17"/>
      <c r="L7" s="42"/>
      <c r="M7" s="42"/>
      <c r="N7" s="17"/>
    </row>
    <row r="8" spans="1:14" ht="31.2">
      <c r="A8" s="91"/>
      <c r="B8" s="5" t="s">
        <v>23</v>
      </c>
      <c r="C8" s="42" t="s">
        <v>296</v>
      </c>
      <c r="D8" s="17"/>
      <c r="E8" s="17" t="s">
        <v>370</v>
      </c>
      <c r="F8" s="42" t="s">
        <v>296</v>
      </c>
      <c r="G8" s="17"/>
      <c r="H8" s="17" t="s">
        <v>370</v>
      </c>
      <c r="I8" s="17"/>
      <c r="J8" s="42"/>
      <c r="K8" s="17"/>
      <c r="L8" s="17"/>
      <c r="M8" s="42"/>
      <c r="N8" s="17"/>
    </row>
    <row r="9" spans="1:14" ht="18.600000000000001">
      <c r="A9" s="91"/>
      <c r="B9" s="5" t="s">
        <v>24</v>
      </c>
      <c r="C9" s="42"/>
      <c r="D9" s="42" t="s">
        <v>296</v>
      </c>
      <c r="E9" s="17"/>
      <c r="F9" s="42"/>
      <c r="G9" s="42" t="s">
        <v>296</v>
      </c>
      <c r="H9" s="17"/>
      <c r="I9" s="42"/>
      <c r="J9" s="42"/>
      <c r="K9" s="17"/>
      <c r="L9" s="17"/>
      <c r="M9" s="42"/>
      <c r="N9" s="17"/>
    </row>
    <row r="10" spans="1:14" ht="18.600000000000001">
      <c r="A10" s="91"/>
      <c r="B10" s="5" t="s">
        <v>25</v>
      </c>
      <c r="C10" s="42"/>
      <c r="D10" s="42" t="s">
        <v>296</v>
      </c>
      <c r="E10" s="17"/>
      <c r="F10" s="42"/>
      <c r="G10" s="42" t="s">
        <v>296</v>
      </c>
      <c r="H10" s="17"/>
      <c r="I10" s="17"/>
      <c r="J10" s="42"/>
      <c r="K10" s="17"/>
      <c r="L10" s="17"/>
      <c r="M10" s="42"/>
      <c r="N10" s="17"/>
    </row>
    <row r="11" spans="1:14" ht="18.600000000000001">
      <c r="A11" s="91"/>
      <c r="B11" s="5" t="s">
        <v>26</v>
      </c>
      <c r="C11" s="42"/>
      <c r="D11" s="42" t="s">
        <v>296</v>
      </c>
      <c r="E11" s="17"/>
      <c r="F11" s="42"/>
      <c r="G11" s="42" t="s">
        <v>296</v>
      </c>
      <c r="H11" s="17"/>
      <c r="I11" s="42"/>
      <c r="J11" s="42"/>
      <c r="K11" s="17"/>
      <c r="L11" s="17"/>
      <c r="M11" s="42"/>
      <c r="N11" s="17"/>
    </row>
    <row r="12" spans="1:14" ht="37.200000000000003">
      <c r="A12" s="91"/>
      <c r="B12" s="5" t="s">
        <v>27</v>
      </c>
      <c r="C12" s="42" t="s">
        <v>296</v>
      </c>
      <c r="D12" s="42"/>
      <c r="E12" s="17" t="s">
        <v>370</v>
      </c>
      <c r="F12" s="42" t="s">
        <v>296</v>
      </c>
      <c r="G12" s="17"/>
      <c r="H12" s="17" t="s">
        <v>370</v>
      </c>
      <c r="I12" s="17"/>
      <c r="J12" s="42"/>
      <c r="K12" s="17"/>
      <c r="L12" s="17"/>
      <c r="M12" s="42"/>
      <c r="N12" s="17"/>
    </row>
    <row r="13" spans="1:14" ht="37.200000000000003">
      <c r="A13" s="91"/>
      <c r="B13" s="5" t="s">
        <v>28</v>
      </c>
      <c r="C13" s="42"/>
      <c r="D13" s="42" t="s">
        <v>296</v>
      </c>
      <c r="E13" s="17"/>
      <c r="F13" s="42"/>
      <c r="G13" s="42" t="s">
        <v>296</v>
      </c>
      <c r="H13" s="17"/>
      <c r="I13" s="17"/>
      <c r="J13" s="42"/>
      <c r="K13" s="17"/>
      <c r="L13" s="17"/>
      <c r="M13" s="42"/>
      <c r="N13" s="17"/>
    </row>
    <row r="14" spans="1:14" ht="31.2">
      <c r="A14" s="92"/>
      <c r="B14" s="5" t="s">
        <v>29</v>
      </c>
      <c r="C14" s="42" t="s">
        <v>296</v>
      </c>
      <c r="D14" s="17"/>
      <c r="E14" s="17" t="s">
        <v>370</v>
      </c>
      <c r="F14" s="42" t="s">
        <v>296</v>
      </c>
      <c r="G14" s="17"/>
      <c r="H14" s="17" t="s">
        <v>370</v>
      </c>
      <c r="I14" s="17"/>
      <c r="J14" s="42"/>
      <c r="K14" s="17"/>
      <c r="L14" s="17"/>
      <c r="M14" s="42"/>
      <c r="N14" s="17"/>
    </row>
    <row r="15" spans="1:14" ht="12" customHeight="1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</row>
    <row r="16" spans="1:14" ht="37.200000000000003">
      <c r="A16" s="90" t="s">
        <v>44</v>
      </c>
      <c r="B16" s="6" t="s">
        <v>30</v>
      </c>
      <c r="C16" s="17"/>
      <c r="D16" s="42" t="s">
        <v>296</v>
      </c>
      <c r="E16" s="17"/>
      <c r="F16" s="17"/>
      <c r="G16" s="42" t="s">
        <v>296</v>
      </c>
      <c r="H16" s="17"/>
      <c r="I16" s="17"/>
      <c r="J16" s="42"/>
      <c r="K16" s="17"/>
      <c r="L16" s="17"/>
      <c r="M16" s="42"/>
      <c r="N16" s="17"/>
    </row>
    <row r="17" spans="1:14" ht="37.200000000000003">
      <c r="A17" s="91"/>
      <c r="B17" s="6" t="s">
        <v>31</v>
      </c>
      <c r="C17" s="42"/>
      <c r="D17" s="42" t="s">
        <v>296</v>
      </c>
      <c r="E17" s="17"/>
      <c r="F17" s="17"/>
      <c r="G17" s="42" t="s">
        <v>296</v>
      </c>
      <c r="H17" s="17"/>
      <c r="I17" s="17"/>
      <c r="J17" s="17"/>
      <c r="K17" s="17"/>
      <c r="L17" s="17"/>
      <c r="M17" s="17"/>
      <c r="N17" s="17"/>
    </row>
    <row r="18" spans="1:14" ht="37.200000000000003">
      <c r="A18" s="91"/>
      <c r="B18" s="6" t="s">
        <v>32</v>
      </c>
      <c r="C18" s="17"/>
      <c r="D18" s="42" t="s">
        <v>296</v>
      </c>
      <c r="E18" s="17"/>
      <c r="F18" s="17"/>
      <c r="G18" s="42" t="s">
        <v>296</v>
      </c>
      <c r="H18" s="17"/>
      <c r="I18" s="17"/>
      <c r="J18" s="42"/>
      <c r="K18" s="17"/>
      <c r="L18" s="17"/>
      <c r="M18" s="42"/>
      <c r="N18" s="17"/>
    </row>
    <row r="19" spans="1:14" ht="18.600000000000001">
      <c r="A19" s="91"/>
      <c r="B19" s="6" t="s">
        <v>33</v>
      </c>
      <c r="C19" s="17"/>
      <c r="D19" s="42" t="s">
        <v>296</v>
      </c>
      <c r="E19" s="17"/>
      <c r="F19" s="17"/>
      <c r="G19" s="42" t="s">
        <v>296</v>
      </c>
      <c r="H19" s="17"/>
      <c r="I19" s="17"/>
      <c r="J19" s="17"/>
      <c r="K19" s="17"/>
      <c r="L19" s="17"/>
      <c r="M19" s="17"/>
      <c r="N19" s="17"/>
    </row>
    <row r="20" spans="1:14" ht="37.200000000000003">
      <c r="A20" s="91"/>
      <c r="B20" s="6" t="s">
        <v>34</v>
      </c>
      <c r="C20" s="17"/>
      <c r="D20" s="42" t="s">
        <v>296</v>
      </c>
      <c r="E20" s="17"/>
      <c r="F20" s="17"/>
      <c r="G20" s="42" t="s">
        <v>296</v>
      </c>
      <c r="H20" s="17"/>
      <c r="I20" s="17"/>
      <c r="J20" s="17"/>
      <c r="K20" s="17"/>
      <c r="L20" s="17"/>
      <c r="M20" s="17"/>
      <c r="N20" s="17"/>
    </row>
    <row r="21" spans="1:14" ht="18.600000000000001">
      <c r="A21" s="91"/>
      <c r="B21" s="6" t="s">
        <v>35</v>
      </c>
      <c r="C21" s="17"/>
      <c r="D21" s="42" t="s">
        <v>296</v>
      </c>
      <c r="E21" s="17"/>
      <c r="F21" s="17"/>
      <c r="G21" s="42" t="s">
        <v>296</v>
      </c>
      <c r="H21" s="17"/>
      <c r="I21" s="17"/>
      <c r="J21" s="17"/>
      <c r="K21" s="17"/>
      <c r="L21" s="17"/>
      <c r="M21" s="17"/>
      <c r="N21" s="17"/>
    </row>
    <row r="22" spans="1:14" ht="18.600000000000001">
      <c r="A22" s="91"/>
      <c r="B22" s="6" t="s">
        <v>36</v>
      </c>
      <c r="C22" s="17"/>
      <c r="D22" s="42" t="s">
        <v>296</v>
      </c>
      <c r="E22" s="17"/>
      <c r="F22" s="17"/>
      <c r="G22" s="42" t="s">
        <v>296</v>
      </c>
      <c r="H22" s="17"/>
      <c r="I22" s="17"/>
      <c r="J22" s="42"/>
      <c r="K22" s="17"/>
      <c r="L22" s="17"/>
      <c r="M22" s="42"/>
      <c r="N22" s="17"/>
    </row>
    <row r="23" spans="1:14" ht="18.600000000000001">
      <c r="A23" s="91"/>
      <c r="B23" s="6" t="s">
        <v>37</v>
      </c>
      <c r="C23" s="17"/>
      <c r="D23" s="42" t="s">
        <v>296</v>
      </c>
      <c r="E23" s="17"/>
      <c r="F23" s="17"/>
      <c r="G23" s="42" t="s">
        <v>296</v>
      </c>
      <c r="H23" s="17"/>
      <c r="I23" s="17"/>
      <c r="J23" s="42"/>
      <c r="K23" s="17"/>
      <c r="L23" s="17"/>
      <c r="M23" s="42"/>
      <c r="N23" s="17"/>
    </row>
    <row r="24" spans="1:14" ht="37.200000000000003">
      <c r="A24" s="91"/>
      <c r="B24" s="6" t="s">
        <v>38</v>
      </c>
      <c r="C24" s="42" t="s">
        <v>296</v>
      </c>
      <c r="D24" s="17"/>
      <c r="E24" s="17" t="s">
        <v>369</v>
      </c>
      <c r="F24" s="42" t="s">
        <v>296</v>
      </c>
      <c r="G24" s="17"/>
      <c r="H24" s="17" t="s">
        <v>369</v>
      </c>
      <c r="I24" s="17"/>
      <c r="J24" s="17"/>
      <c r="K24" s="17"/>
      <c r="L24" s="17"/>
      <c r="M24" s="17"/>
      <c r="N24" s="17"/>
    </row>
    <row r="25" spans="1:14" ht="18.600000000000001">
      <c r="A25" s="91"/>
      <c r="B25" s="6" t="s">
        <v>39</v>
      </c>
      <c r="C25" s="42" t="s">
        <v>296</v>
      </c>
      <c r="D25" s="17"/>
      <c r="E25" s="17" t="s">
        <v>368</v>
      </c>
      <c r="F25" s="42" t="s">
        <v>296</v>
      </c>
      <c r="G25" s="17"/>
      <c r="H25" s="17" t="s">
        <v>368</v>
      </c>
      <c r="I25" s="17"/>
      <c r="J25" s="17"/>
      <c r="K25" s="17"/>
      <c r="L25" s="17"/>
      <c r="M25" s="17"/>
      <c r="N25" s="17"/>
    </row>
    <row r="26" spans="1:14" ht="37.200000000000003">
      <c r="A26" s="91"/>
      <c r="B26" s="6" t="s">
        <v>40</v>
      </c>
      <c r="C26" s="42"/>
      <c r="D26" s="42" t="s">
        <v>296</v>
      </c>
      <c r="E26" s="17"/>
      <c r="F26" s="42"/>
      <c r="G26" s="42" t="s">
        <v>296</v>
      </c>
      <c r="H26" s="17"/>
      <c r="I26" s="17"/>
      <c r="J26" s="17"/>
      <c r="K26" s="17"/>
      <c r="L26" s="17"/>
      <c r="M26" s="17"/>
      <c r="N26" s="17"/>
    </row>
    <row r="27" spans="1:14" ht="18.600000000000001">
      <c r="A27" s="91"/>
      <c r="B27" s="6" t="s">
        <v>41</v>
      </c>
      <c r="C27" s="42"/>
      <c r="D27" s="42" t="s">
        <v>296</v>
      </c>
      <c r="E27" s="17"/>
      <c r="F27" s="42"/>
      <c r="G27" s="42" t="s">
        <v>296</v>
      </c>
      <c r="H27" s="17"/>
      <c r="I27" s="17"/>
      <c r="J27" s="17"/>
      <c r="K27" s="17"/>
      <c r="L27" s="17"/>
      <c r="M27" s="17"/>
      <c r="N27" s="17"/>
    </row>
    <row r="28" spans="1:14" ht="18.600000000000001">
      <c r="A28" s="91"/>
      <c r="B28" s="6" t="s">
        <v>42</v>
      </c>
      <c r="C28" s="42" t="s">
        <v>296</v>
      </c>
      <c r="D28" s="42"/>
      <c r="E28" s="17" t="s">
        <v>368</v>
      </c>
      <c r="F28" s="42" t="s">
        <v>296</v>
      </c>
      <c r="G28" s="42"/>
      <c r="H28" s="17" t="s">
        <v>368</v>
      </c>
      <c r="I28" s="17"/>
      <c r="J28" s="42"/>
      <c r="K28" s="17"/>
      <c r="L28" s="17"/>
      <c r="M28" s="42"/>
      <c r="N28" s="17"/>
    </row>
    <row r="29" spans="1:14" ht="18.600000000000001">
      <c r="A29" s="92"/>
      <c r="B29" s="6" t="s">
        <v>43</v>
      </c>
      <c r="C29" s="17"/>
      <c r="D29" s="42" t="s">
        <v>296</v>
      </c>
      <c r="E29" s="17"/>
      <c r="F29" s="17"/>
      <c r="G29" s="42" t="s">
        <v>296</v>
      </c>
      <c r="H29" s="17"/>
      <c r="I29" s="17"/>
      <c r="J29" s="42"/>
      <c r="K29" s="17"/>
      <c r="L29" s="17"/>
      <c r="M29" s="42"/>
      <c r="N29" s="17"/>
    </row>
    <row r="30" spans="1:14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ht="18.600000000000001">
      <c r="A31" s="90" t="s">
        <v>56</v>
      </c>
      <c r="B31" s="6" t="s">
        <v>46</v>
      </c>
      <c r="C31" s="17"/>
      <c r="D31" s="42" t="s">
        <v>296</v>
      </c>
      <c r="E31" s="17"/>
      <c r="F31" s="17"/>
      <c r="G31" s="42" t="s">
        <v>296</v>
      </c>
      <c r="H31" s="17"/>
      <c r="I31" s="17"/>
      <c r="J31" s="42"/>
      <c r="K31" s="17"/>
      <c r="L31" s="17"/>
      <c r="M31" s="42"/>
      <c r="N31" s="17"/>
    </row>
    <row r="32" spans="1:14" ht="37.200000000000003">
      <c r="A32" s="91"/>
      <c r="B32" s="6" t="s">
        <v>47</v>
      </c>
      <c r="C32" s="17"/>
      <c r="D32" s="42" t="s">
        <v>296</v>
      </c>
      <c r="E32" s="17"/>
      <c r="F32" s="17"/>
      <c r="G32" s="42" t="s">
        <v>296</v>
      </c>
      <c r="H32" s="17"/>
      <c r="I32" s="17"/>
      <c r="J32" s="17"/>
      <c r="K32" s="17"/>
      <c r="L32" s="17"/>
      <c r="M32" s="17"/>
      <c r="N32" s="17"/>
    </row>
    <row r="33" spans="1:14" ht="18.600000000000001">
      <c r="A33" s="91"/>
      <c r="B33" s="6" t="s">
        <v>48</v>
      </c>
      <c r="C33" s="17"/>
      <c r="D33" s="42" t="s">
        <v>296</v>
      </c>
      <c r="E33" s="17"/>
      <c r="F33" s="17"/>
      <c r="G33" s="42" t="s">
        <v>296</v>
      </c>
      <c r="H33" s="17"/>
      <c r="I33" s="17"/>
      <c r="J33" s="17"/>
      <c r="K33" s="17"/>
      <c r="L33" s="17"/>
      <c r="M33" s="17"/>
      <c r="N33" s="17"/>
    </row>
    <row r="34" spans="1:14" ht="18.600000000000001">
      <c r="A34" s="91"/>
      <c r="B34" s="6" t="s">
        <v>49</v>
      </c>
      <c r="C34" s="17"/>
      <c r="D34" s="42" t="s">
        <v>296</v>
      </c>
      <c r="E34" s="17"/>
      <c r="F34" s="17"/>
      <c r="G34" s="42" t="s">
        <v>296</v>
      </c>
      <c r="H34" s="17"/>
      <c r="I34" s="17"/>
      <c r="J34" s="17"/>
      <c r="K34" s="17"/>
      <c r="L34" s="17"/>
      <c r="M34" s="17"/>
      <c r="N34" s="17"/>
    </row>
    <row r="35" spans="1:14" ht="18.600000000000001">
      <c r="A35" s="91"/>
      <c r="B35" s="6" t="s">
        <v>50</v>
      </c>
      <c r="C35" s="17"/>
      <c r="D35" s="42" t="s">
        <v>296</v>
      </c>
      <c r="E35" s="17"/>
      <c r="F35" s="17"/>
      <c r="G35" s="42" t="s">
        <v>296</v>
      </c>
      <c r="H35" s="17"/>
      <c r="I35" s="17"/>
      <c r="J35" s="17"/>
      <c r="K35" s="17"/>
      <c r="L35" s="17"/>
      <c r="M35" s="17"/>
      <c r="N35" s="17"/>
    </row>
    <row r="36" spans="1:14" ht="18.600000000000001">
      <c r="A36" s="91"/>
      <c r="B36" s="6" t="s">
        <v>51</v>
      </c>
      <c r="C36" s="17"/>
      <c r="D36" s="42" t="s">
        <v>296</v>
      </c>
      <c r="E36" s="17"/>
      <c r="F36" s="17"/>
      <c r="G36" s="42" t="s">
        <v>296</v>
      </c>
      <c r="H36" s="17"/>
      <c r="I36" s="17"/>
      <c r="J36" s="42"/>
      <c r="K36" s="17"/>
      <c r="L36" s="17"/>
      <c r="M36" s="42"/>
      <c r="N36" s="17"/>
    </row>
    <row r="37" spans="1:14" ht="18.600000000000001">
      <c r="A37" s="91"/>
      <c r="B37" s="6" t="s">
        <v>52</v>
      </c>
      <c r="C37" s="17"/>
      <c r="D37" s="42" t="s">
        <v>296</v>
      </c>
      <c r="E37" s="17"/>
      <c r="F37" s="17"/>
      <c r="G37" s="42" t="s">
        <v>296</v>
      </c>
      <c r="H37" s="17"/>
      <c r="I37" s="17"/>
      <c r="J37" s="42"/>
      <c r="K37" s="17"/>
      <c r="L37" s="17"/>
      <c r="M37" s="42"/>
      <c r="N37" s="17"/>
    </row>
    <row r="38" spans="1:14" ht="18.600000000000001">
      <c r="A38" s="91"/>
      <c r="B38" s="6" t="s">
        <v>53</v>
      </c>
      <c r="C38" s="42" t="s">
        <v>296</v>
      </c>
      <c r="D38" s="42"/>
      <c r="E38" s="17" t="s">
        <v>367</v>
      </c>
      <c r="F38" s="17"/>
      <c r="G38" s="42" t="s">
        <v>296</v>
      </c>
      <c r="H38" s="17"/>
      <c r="I38" s="17"/>
      <c r="J38" s="42"/>
      <c r="K38" s="17"/>
      <c r="L38" s="17"/>
      <c r="M38" s="42"/>
      <c r="N38" s="17"/>
    </row>
    <row r="39" spans="1:14" ht="18.600000000000001">
      <c r="A39" s="91"/>
      <c r="B39" s="6" t="s">
        <v>54</v>
      </c>
      <c r="C39" s="17"/>
      <c r="D39" s="42" t="s">
        <v>296</v>
      </c>
      <c r="E39" s="17"/>
      <c r="F39" s="17"/>
      <c r="G39" s="42" t="s">
        <v>296</v>
      </c>
      <c r="H39" s="17"/>
      <c r="I39" s="17"/>
      <c r="J39" s="42"/>
      <c r="K39" s="17"/>
      <c r="L39" s="17"/>
      <c r="M39" s="42"/>
      <c r="N39" s="17"/>
    </row>
    <row r="40" spans="1:14" ht="55.8">
      <c r="A40" s="92"/>
      <c r="B40" s="6" t="s">
        <v>55</v>
      </c>
      <c r="C40" s="17"/>
      <c r="D40" s="42" t="s">
        <v>296</v>
      </c>
      <c r="E40" s="17"/>
      <c r="F40" s="17"/>
      <c r="G40" s="42" t="s">
        <v>296</v>
      </c>
      <c r="H40" s="17"/>
      <c r="I40" s="17"/>
      <c r="J40" s="17"/>
      <c r="K40" s="17"/>
      <c r="L40" s="17"/>
      <c r="M40" s="17"/>
      <c r="N40" s="17"/>
    </row>
    <row r="41" spans="1:14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</row>
    <row r="42" spans="1:14" ht="18.600000000000001">
      <c r="A42" s="90" t="s">
        <v>68</v>
      </c>
      <c r="B42" s="6" t="s">
        <v>57</v>
      </c>
      <c r="C42" s="42" t="s">
        <v>296</v>
      </c>
      <c r="D42" s="17"/>
      <c r="E42" s="17" t="s">
        <v>364</v>
      </c>
      <c r="F42" s="42" t="s">
        <v>296</v>
      </c>
      <c r="G42" s="17"/>
      <c r="H42" s="17" t="s">
        <v>364</v>
      </c>
      <c r="I42" s="17"/>
      <c r="J42" s="17"/>
      <c r="K42" s="17"/>
      <c r="L42" s="17"/>
      <c r="M42" s="17"/>
      <c r="N42" s="17"/>
    </row>
    <row r="43" spans="1:14" ht="18.600000000000001">
      <c r="A43" s="91"/>
      <c r="B43" s="6" t="s">
        <v>58</v>
      </c>
      <c r="C43" s="42" t="s">
        <v>296</v>
      </c>
      <c r="D43" s="17"/>
      <c r="E43" s="17" t="s">
        <v>364</v>
      </c>
      <c r="F43" s="42" t="s">
        <v>296</v>
      </c>
      <c r="G43" s="17"/>
      <c r="H43" s="17" t="s">
        <v>364</v>
      </c>
      <c r="I43" s="17"/>
      <c r="J43" s="17"/>
      <c r="K43" s="17"/>
      <c r="L43" s="17"/>
      <c r="M43" s="17"/>
      <c r="N43" s="17"/>
    </row>
    <row r="44" spans="1:14" ht="18.600000000000001">
      <c r="A44" s="91"/>
      <c r="B44" s="6" t="s">
        <v>59</v>
      </c>
      <c r="C44" s="17"/>
      <c r="D44" s="42" t="s">
        <v>296</v>
      </c>
      <c r="E44" s="17"/>
      <c r="F44" s="17"/>
      <c r="G44" s="42" t="s">
        <v>296</v>
      </c>
      <c r="H44" s="17"/>
      <c r="I44" s="17"/>
      <c r="J44" s="17"/>
      <c r="K44" s="17"/>
      <c r="L44" s="17"/>
      <c r="M44" s="17"/>
      <c r="N44" s="17"/>
    </row>
    <row r="45" spans="1:14" ht="37.200000000000003">
      <c r="A45" s="91"/>
      <c r="B45" s="6" t="s">
        <v>60</v>
      </c>
      <c r="C45" s="42" t="s">
        <v>296</v>
      </c>
      <c r="D45" s="17"/>
      <c r="E45" s="17" t="s">
        <v>364</v>
      </c>
      <c r="F45" s="42" t="s">
        <v>296</v>
      </c>
      <c r="G45" s="17"/>
      <c r="H45" s="17" t="s">
        <v>364</v>
      </c>
      <c r="I45" s="17"/>
      <c r="J45" s="17"/>
      <c r="K45" s="17"/>
      <c r="L45" s="17"/>
      <c r="M45" s="17"/>
      <c r="N45" s="17"/>
    </row>
    <row r="46" spans="1:14" ht="18.600000000000001">
      <c r="A46" s="91"/>
      <c r="B46" s="6" t="s">
        <v>61</v>
      </c>
      <c r="C46" s="42" t="s">
        <v>296</v>
      </c>
      <c r="D46" s="17"/>
      <c r="E46" s="17" t="s">
        <v>364</v>
      </c>
      <c r="F46" s="42" t="s">
        <v>296</v>
      </c>
      <c r="G46" s="17"/>
      <c r="H46" s="17" t="s">
        <v>364</v>
      </c>
      <c r="I46" s="17"/>
      <c r="J46" s="17"/>
      <c r="K46" s="17"/>
      <c r="L46" s="17"/>
      <c r="M46" s="17"/>
      <c r="N46" s="17"/>
    </row>
    <row r="47" spans="1:14" ht="18.600000000000001">
      <c r="A47" s="91"/>
      <c r="B47" s="6" t="s">
        <v>62</v>
      </c>
      <c r="C47" s="17"/>
      <c r="D47" s="42" t="s">
        <v>296</v>
      </c>
      <c r="E47" s="17"/>
      <c r="F47" s="17"/>
      <c r="G47" s="42" t="s">
        <v>296</v>
      </c>
      <c r="H47" s="17"/>
      <c r="I47" s="17"/>
      <c r="J47" s="17"/>
      <c r="K47" s="17"/>
      <c r="L47" s="17"/>
      <c r="M47" s="17"/>
      <c r="N47" s="17"/>
    </row>
    <row r="48" spans="1:14" ht="18.600000000000001">
      <c r="A48" s="91"/>
      <c r="B48" s="6" t="s">
        <v>63</v>
      </c>
      <c r="C48" s="17"/>
      <c r="D48" s="42" t="s">
        <v>296</v>
      </c>
      <c r="E48" s="17"/>
      <c r="F48" s="17"/>
      <c r="G48" s="42" t="s">
        <v>296</v>
      </c>
      <c r="H48" s="17"/>
      <c r="I48" s="17"/>
      <c r="J48" s="17"/>
      <c r="K48" s="17"/>
      <c r="L48" s="17"/>
      <c r="M48" s="17"/>
      <c r="N48" s="17"/>
    </row>
    <row r="49" spans="1:14" ht="37.200000000000003">
      <c r="A49" s="91"/>
      <c r="B49" s="6" t="s">
        <v>64</v>
      </c>
      <c r="C49" s="42" t="s">
        <v>296</v>
      </c>
      <c r="D49" s="17"/>
      <c r="E49" s="17" t="s">
        <v>364</v>
      </c>
      <c r="F49" s="42"/>
      <c r="G49" s="42" t="s">
        <v>296</v>
      </c>
      <c r="H49" s="17"/>
      <c r="I49" s="17"/>
      <c r="J49" s="17"/>
      <c r="K49" s="17"/>
      <c r="L49" s="17"/>
      <c r="M49" s="17"/>
      <c r="N49" s="17"/>
    </row>
    <row r="50" spans="1:14" ht="18.600000000000001">
      <c r="A50" s="91"/>
      <c r="B50" s="6" t="s">
        <v>65</v>
      </c>
      <c r="C50" s="42" t="s">
        <v>296</v>
      </c>
      <c r="D50" s="17"/>
      <c r="E50" s="17" t="s">
        <v>364</v>
      </c>
      <c r="F50" s="17"/>
      <c r="G50" s="42" t="s">
        <v>296</v>
      </c>
      <c r="H50" s="17"/>
      <c r="I50" s="17"/>
      <c r="J50" s="17"/>
      <c r="K50" s="17"/>
      <c r="L50" s="17"/>
      <c r="M50" s="17"/>
      <c r="N50" s="17"/>
    </row>
    <row r="51" spans="1:14" ht="18.600000000000001">
      <c r="A51" s="91"/>
      <c r="B51" s="6" t="s">
        <v>66</v>
      </c>
      <c r="C51" s="17"/>
      <c r="D51" s="42" t="s">
        <v>296</v>
      </c>
      <c r="E51" s="17"/>
      <c r="F51" s="17"/>
      <c r="G51" s="42" t="s">
        <v>296</v>
      </c>
      <c r="H51" s="17"/>
      <c r="I51" s="17"/>
      <c r="J51" s="42"/>
      <c r="K51" s="17"/>
      <c r="L51" s="17"/>
      <c r="M51" s="42"/>
      <c r="N51" s="17"/>
    </row>
    <row r="52" spans="1:14" ht="18.600000000000001">
      <c r="A52" s="92"/>
      <c r="B52" s="6" t="s">
        <v>67</v>
      </c>
      <c r="C52" s="17"/>
      <c r="D52" s="42" t="s">
        <v>296</v>
      </c>
      <c r="E52" s="17"/>
      <c r="F52" s="17"/>
      <c r="G52" s="42" t="s">
        <v>296</v>
      </c>
      <c r="H52" s="17"/>
      <c r="I52" s="17"/>
      <c r="J52" s="42"/>
      <c r="K52" s="17"/>
      <c r="L52" s="17"/>
      <c r="M52" s="42"/>
      <c r="N52" s="17"/>
    </row>
    <row r="53" spans="1:14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</row>
    <row r="54" spans="1:14" ht="18.600000000000001">
      <c r="A54" s="93" t="s">
        <v>82</v>
      </c>
      <c r="B54" s="6" t="s">
        <v>69</v>
      </c>
      <c r="C54" s="17"/>
      <c r="D54" s="42" t="s">
        <v>296</v>
      </c>
      <c r="E54" s="17"/>
      <c r="F54" s="17"/>
      <c r="G54" s="42" t="s">
        <v>296</v>
      </c>
      <c r="H54" s="17"/>
      <c r="I54" s="17"/>
      <c r="J54" s="17"/>
      <c r="K54" s="17"/>
      <c r="L54" s="17"/>
      <c r="M54" s="17"/>
      <c r="N54" s="17"/>
    </row>
    <row r="55" spans="1:14" ht="37.200000000000003">
      <c r="A55" s="94"/>
      <c r="B55" s="6" t="s">
        <v>70</v>
      </c>
      <c r="C55" s="17"/>
      <c r="D55" s="42" t="s">
        <v>296</v>
      </c>
      <c r="E55" s="17"/>
      <c r="F55" s="17"/>
      <c r="G55" s="42" t="s">
        <v>296</v>
      </c>
      <c r="H55" s="17"/>
      <c r="I55" s="17"/>
      <c r="J55" s="17"/>
      <c r="K55" s="17"/>
      <c r="L55" s="17"/>
      <c r="M55" s="17"/>
      <c r="N55" s="17"/>
    </row>
    <row r="56" spans="1:14" ht="18.600000000000001">
      <c r="A56" s="94"/>
      <c r="B56" s="6" t="s">
        <v>71</v>
      </c>
      <c r="C56" s="17"/>
      <c r="D56" s="42" t="s">
        <v>296</v>
      </c>
      <c r="E56" s="17"/>
      <c r="F56" s="17"/>
      <c r="G56" s="42" t="s">
        <v>296</v>
      </c>
      <c r="H56" s="17"/>
      <c r="I56" s="17"/>
      <c r="J56" s="42"/>
      <c r="K56" s="17"/>
      <c r="L56" s="17"/>
      <c r="M56" s="42"/>
      <c r="N56" s="17"/>
    </row>
    <row r="57" spans="1:14" ht="18.600000000000001">
      <c r="A57" s="94"/>
      <c r="B57" s="6" t="s">
        <v>72</v>
      </c>
      <c r="C57" s="17"/>
      <c r="D57" s="42" t="s">
        <v>296</v>
      </c>
      <c r="E57" s="17"/>
      <c r="F57" s="17"/>
      <c r="G57" s="42" t="s">
        <v>296</v>
      </c>
      <c r="H57" s="17"/>
      <c r="I57" s="17"/>
      <c r="J57" s="17"/>
      <c r="K57" s="17"/>
      <c r="L57" s="17"/>
      <c r="M57" s="17"/>
      <c r="N57" s="17"/>
    </row>
    <row r="58" spans="1:14" ht="37.200000000000003">
      <c r="A58" s="94"/>
      <c r="B58" s="6" t="s">
        <v>73</v>
      </c>
      <c r="C58" s="17"/>
      <c r="D58" s="42" t="s">
        <v>296</v>
      </c>
      <c r="E58" s="17"/>
      <c r="F58" s="17"/>
      <c r="G58" s="42" t="s">
        <v>296</v>
      </c>
      <c r="H58" s="17"/>
      <c r="I58" s="17"/>
      <c r="J58" s="17"/>
      <c r="K58" s="17"/>
      <c r="L58" s="17"/>
      <c r="M58" s="17"/>
      <c r="N58" s="17"/>
    </row>
    <row r="59" spans="1:14" ht="18.600000000000001">
      <c r="A59" s="94"/>
      <c r="B59" s="6" t="s">
        <v>74</v>
      </c>
      <c r="C59" s="17"/>
      <c r="D59" s="42" t="s">
        <v>296</v>
      </c>
      <c r="E59" s="17"/>
      <c r="F59" s="17"/>
      <c r="G59" s="42" t="s">
        <v>296</v>
      </c>
      <c r="H59" s="17"/>
      <c r="I59" s="17"/>
      <c r="J59" s="17"/>
      <c r="K59" s="17"/>
      <c r="L59" s="17"/>
      <c r="M59" s="17"/>
      <c r="N59" s="17"/>
    </row>
    <row r="60" spans="1:14" ht="18.600000000000001">
      <c r="A60" s="94"/>
      <c r="B60" s="6" t="s">
        <v>75</v>
      </c>
      <c r="C60" s="17"/>
      <c r="D60" s="42" t="s">
        <v>296</v>
      </c>
      <c r="E60" s="17"/>
      <c r="F60" s="17"/>
      <c r="G60" s="42" t="s">
        <v>296</v>
      </c>
      <c r="H60" s="17"/>
      <c r="I60" s="17"/>
      <c r="J60" s="17"/>
      <c r="K60" s="17"/>
      <c r="L60" s="17"/>
      <c r="M60" s="17"/>
      <c r="N60" s="17"/>
    </row>
    <row r="61" spans="1:14" ht="55.8">
      <c r="A61" s="94"/>
      <c r="B61" s="6" t="s">
        <v>76</v>
      </c>
      <c r="C61" s="42" t="s">
        <v>296</v>
      </c>
      <c r="D61" s="17"/>
      <c r="E61" s="17" t="s">
        <v>366</v>
      </c>
      <c r="F61" s="42" t="s">
        <v>296</v>
      </c>
      <c r="G61" s="17"/>
      <c r="H61" s="17" t="s">
        <v>366</v>
      </c>
      <c r="I61" s="17"/>
      <c r="J61" s="17"/>
      <c r="K61" s="17"/>
      <c r="L61" s="17"/>
      <c r="M61" s="17"/>
      <c r="N61" s="17"/>
    </row>
    <row r="62" spans="1:14" ht="37.200000000000003">
      <c r="A62" s="94"/>
      <c r="B62" s="6" t="s">
        <v>77</v>
      </c>
      <c r="C62" s="42" t="s">
        <v>296</v>
      </c>
      <c r="D62" s="17"/>
      <c r="E62" s="17" t="s">
        <v>366</v>
      </c>
      <c r="F62" s="42" t="s">
        <v>296</v>
      </c>
      <c r="G62" s="17"/>
      <c r="H62" s="17" t="s">
        <v>366</v>
      </c>
      <c r="I62" s="17"/>
      <c r="J62" s="17"/>
      <c r="K62" s="17"/>
      <c r="L62" s="17"/>
      <c r="M62" s="17"/>
      <c r="N62" s="17"/>
    </row>
    <row r="63" spans="1:14" ht="37.200000000000003">
      <c r="A63" s="94"/>
      <c r="B63" s="6" t="s">
        <v>78</v>
      </c>
      <c r="C63" s="42" t="s">
        <v>296</v>
      </c>
      <c r="D63" s="17"/>
      <c r="E63" s="17" t="s">
        <v>366</v>
      </c>
      <c r="F63" s="42" t="s">
        <v>296</v>
      </c>
      <c r="G63" s="17"/>
      <c r="H63" s="17" t="s">
        <v>366</v>
      </c>
      <c r="I63" s="17"/>
      <c r="J63" s="17"/>
      <c r="K63" s="17"/>
      <c r="L63" s="17"/>
      <c r="M63" s="17"/>
      <c r="N63" s="17"/>
    </row>
    <row r="64" spans="1:14" ht="18.600000000000001">
      <c r="A64" s="94"/>
      <c r="B64" s="6" t="s">
        <v>79</v>
      </c>
      <c r="C64" s="17"/>
      <c r="D64" s="42" t="s">
        <v>296</v>
      </c>
      <c r="E64" s="17"/>
      <c r="F64" s="17"/>
      <c r="G64" s="42" t="s">
        <v>296</v>
      </c>
      <c r="H64" s="17"/>
      <c r="I64" s="17"/>
      <c r="J64" s="17"/>
      <c r="K64" s="17"/>
      <c r="L64" s="17"/>
      <c r="M64" s="17"/>
      <c r="N64" s="17"/>
    </row>
    <row r="65" spans="1:14" ht="18.600000000000001">
      <c r="A65" s="94"/>
      <c r="B65" s="6" t="s">
        <v>80</v>
      </c>
      <c r="C65" s="17"/>
      <c r="D65" s="42" t="s">
        <v>296</v>
      </c>
      <c r="E65" s="17"/>
      <c r="F65" s="17"/>
      <c r="G65" s="42" t="s">
        <v>296</v>
      </c>
      <c r="H65" s="17"/>
      <c r="I65" s="17"/>
      <c r="J65" s="17"/>
      <c r="K65" s="17"/>
      <c r="L65" s="17"/>
      <c r="M65" s="17"/>
      <c r="N65" s="17"/>
    </row>
    <row r="66" spans="1:14" ht="18.600000000000001">
      <c r="A66" s="95"/>
      <c r="B66" s="6" t="s">
        <v>81</v>
      </c>
      <c r="C66" s="17"/>
      <c r="D66" s="42" t="s">
        <v>296</v>
      </c>
      <c r="E66" s="17"/>
      <c r="F66" s="17"/>
      <c r="G66" s="42" t="s">
        <v>296</v>
      </c>
      <c r="H66" s="17"/>
      <c r="I66" s="17"/>
      <c r="J66" s="17"/>
      <c r="K66" s="17"/>
      <c r="L66" s="17"/>
      <c r="M66" s="17"/>
      <c r="N66" s="17"/>
    </row>
    <row r="67" spans="1:14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</row>
    <row r="68" spans="1:14" ht="18.600000000000001">
      <c r="A68" s="96" t="s">
        <v>91</v>
      </c>
      <c r="B68" s="6" t="s">
        <v>83</v>
      </c>
      <c r="C68" s="42" t="s">
        <v>296</v>
      </c>
      <c r="D68" s="17"/>
      <c r="E68" s="17" t="s">
        <v>364</v>
      </c>
      <c r="F68" s="42" t="s">
        <v>296</v>
      </c>
      <c r="G68" s="17"/>
      <c r="H68" s="17" t="s">
        <v>364</v>
      </c>
      <c r="I68" s="17"/>
      <c r="J68" s="17"/>
      <c r="K68" s="17"/>
      <c r="L68" s="17"/>
      <c r="M68" s="17"/>
      <c r="N68" s="17"/>
    </row>
    <row r="69" spans="1:14" ht="37.200000000000003">
      <c r="A69" s="97"/>
      <c r="B69" s="6" t="s">
        <v>84</v>
      </c>
      <c r="C69" s="42" t="s">
        <v>296</v>
      </c>
      <c r="D69" s="41"/>
      <c r="E69" s="17" t="s">
        <v>365</v>
      </c>
      <c r="F69" s="42" t="s">
        <v>296</v>
      </c>
      <c r="G69" s="41"/>
      <c r="H69" s="17" t="s">
        <v>365</v>
      </c>
      <c r="I69" s="41"/>
      <c r="J69" s="41"/>
      <c r="K69" s="41"/>
      <c r="L69" s="41"/>
      <c r="M69" s="41"/>
      <c r="N69" s="17"/>
    </row>
    <row r="70" spans="1:14" ht="31.2">
      <c r="A70" s="97"/>
      <c r="B70" s="6" t="s">
        <v>85</v>
      </c>
      <c r="C70" s="17"/>
      <c r="D70" s="17"/>
      <c r="E70" s="17" t="s">
        <v>365</v>
      </c>
      <c r="F70" s="17"/>
      <c r="G70" s="17"/>
      <c r="H70" s="17" t="s">
        <v>365</v>
      </c>
      <c r="I70" s="17"/>
      <c r="J70" s="17"/>
      <c r="K70" s="17"/>
      <c r="L70" s="17"/>
      <c r="M70" s="17"/>
      <c r="N70" s="17"/>
    </row>
    <row r="71" spans="1:14" ht="31.2">
      <c r="A71" s="97"/>
      <c r="B71" s="6" t="s">
        <v>86</v>
      </c>
      <c r="C71" s="42" t="s">
        <v>296</v>
      </c>
      <c r="D71" s="17"/>
      <c r="E71" s="17" t="s">
        <v>365</v>
      </c>
      <c r="F71" s="42" t="s">
        <v>296</v>
      </c>
      <c r="G71" s="17"/>
      <c r="H71" s="17" t="s">
        <v>365</v>
      </c>
      <c r="I71" s="17"/>
      <c r="J71" s="17"/>
      <c r="K71" s="17"/>
      <c r="L71" s="17"/>
      <c r="M71" s="17"/>
      <c r="N71" s="17"/>
    </row>
    <row r="72" spans="1:14" ht="31.2">
      <c r="A72" s="97"/>
      <c r="B72" s="6" t="s">
        <v>87</v>
      </c>
      <c r="C72" s="42" t="s">
        <v>296</v>
      </c>
      <c r="D72" s="17"/>
      <c r="E72" s="17" t="s">
        <v>365</v>
      </c>
      <c r="F72" s="42" t="s">
        <v>296</v>
      </c>
      <c r="G72" s="17"/>
      <c r="H72" s="17" t="s">
        <v>365</v>
      </c>
      <c r="I72" s="17"/>
      <c r="J72" s="17"/>
      <c r="K72" s="17"/>
      <c r="L72" s="17"/>
      <c r="M72" s="17"/>
      <c r="N72" s="17"/>
    </row>
    <row r="73" spans="1:14" ht="37.200000000000003">
      <c r="A73" s="97"/>
      <c r="B73" s="6" t="s">
        <v>88</v>
      </c>
      <c r="C73" s="17"/>
      <c r="D73" s="42" t="s">
        <v>296</v>
      </c>
      <c r="E73" s="17"/>
      <c r="F73" s="17"/>
      <c r="G73" s="42" t="s">
        <v>296</v>
      </c>
      <c r="H73" s="17"/>
      <c r="I73" s="17"/>
      <c r="J73" s="42"/>
      <c r="K73" s="17"/>
      <c r="L73" s="17"/>
      <c r="M73" s="42"/>
      <c r="N73" s="17"/>
    </row>
    <row r="74" spans="1:14" ht="37.200000000000003">
      <c r="A74" s="97"/>
      <c r="B74" s="6" t="s">
        <v>89</v>
      </c>
      <c r="C74" s="17"/>
      <c r="D74" s="42" t="s">
        <v>296</v>
      </c>
      <c r="E74" s="17"/>
      <c r="F74" s="17"/>
      <c r="G74" s="42" t="s">
        <v>296</v>
      </c>
      <c r="H74" s="17"/>
      <c r="I74" s="17"/>
      <c r="J74" s="42"/>
      <c r="K74" s="17"/>
      <c r="L74" s="17"/>
      <c r="M74" s="42"/>
      <c r="N74" s="17"/>
    </row>
    <row r="75" spans="1:14" ht="31.2">
      <c r="A75" s="98"/>
      <c r="B75" s="6" t="s">
        <v>90</v>
      </c>
      <c r="C75" s="42" t="s">
        <v>296</v>
      </c>
      <c r="D75" s="17"/>
      <c r="E75" s="17" t="s">
        <v>365</v>
      </c>
      <c r="F75" s="42" t="s">
        <v>296</v>
      </c>
      <c r="G75" s="17"/>
      <c r="H75" s="17" t="s">
        <v>365</v>
      </c>
      <c r="I75" s="17"/>
      <c r="J75" s="17"/>
      <c r="K75" s="17"/>
      <c r="L75" s="17"/>
      <c r="M75" s="17"/>
      <c r="N75" s="17"/>
    </row>
  </sheetData>
  <mergeCells count="10">
    <mergeCell ref="C4:E4"/>
    <mergeCell ref="F4:H4"/>
    <mergeCell ref="I4:K4"/>
    <mergeCell ref="L4:N4"/>
    <mergeCell ref="A6:A14"/>
    <mergeCell ref="A16:A29"/>
    <mergeCell ref="A31:A40"/>
    <mergeCell ref="A42:A52"/>
    <mergeCell ref="A54:A66"/>
    <mergeCell ref="A68:A75"/>
  </mergeCells>
  <pageMargins left="0.7" right="0.7" top="0.75" bottom="0.75" header="0.3" footer="0.3"/>
  <pageSetup paperSize="9" scale="65" orientation="landscape" r:id="rId1"/>
  <rowBreaks count="2" manualBreakCount="2">
    <brk id="30" max="16383" man="1"/>
    <brk id="53" max="16383" man="1"/>
  </rowBreaks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7D9B4-39BC-4F9A-824E-0B0FC9A70CC4}">
  <dimension ref="A1:E19"/>
  <sheetViews>
    <sheetView zoomScale="85" zoomScaleNormal="85" workbookViewId="0">
      <selection activeCell="D13" sqref="D13"/>
    </sheetView>
  </sheetViews>
  <sheetFormatPr defaultRowHeight="14.4"/>
  <cols>
    <col min="1" max="1" width="11.44140625" customWidth="1"/>
    <col min="2" max="2" width="33.109375" customWidth="1"/>
    <col min="3" max="3" width="32.21875" customWidth="1"/>
    <col min="4" max="4" width="31.33203125" customWidth="1"/>
    <col min="5" max="5" width="31.44140625" customWidth="1"/>
  </cols>
  <sheetData>
    <row r="1" spans="1:5" ht="16.5" customHeight="1">
      <c r="A1" s="4" t="s">
        <v>9</v>
      </c>
      <c r="B1" t="s">
        <v>147</v>
      </c>
    </row>
    <row r="2" spans="1:5">
      <c r="A2" s="4" t="s">
        <v>10</v>
      </c>
    </row>
    <row r="3" spans="1:5" ht="28.5" customHeight="1"/>
    <row r="4" spans="1:5" ht="31.05" customHeight="1">
      <c r="A4" s="7"/>
      <c r="B4" s="8" t="s">
        <v>101</v>
      </c>
      <c r="C4" s="10" t="s">
        <v>104</v>
      </c>
      <c r="D4" s="11" t="s">
        <v>103</v>
      </c>
      <c r="E4" s="9" t="s">
        <v>102</v>
      </c>
    </row>
    <row r="5" spans="1:5" ht="43.2">
      <c r="A5" s="12" t="s">
        <v>105</v>
      </c>
      <c r="B5" s="23" t="s">
        <v>106</v>
      </c>
      <c r="C5" s="24" t="s">
        <v>107</v>
      </c>
      <c r="D5" s="25" t="s">
        <v>108</v>
      </c>
      <c r="E5" s="26" t="s">
        <v>109</v>
      </c>
    </row>
    <row r="6" spans="1:5" ht="43.2">
      <c r="A6" s="13">
        <v>1</v>
      </c>
      <c r="B6" s="43" t="s">
        <v>148</v>
      </c>
      <c r="C6" s="14"/>
      <c r="D6" s="14"/>
      <c r="E6" s="14"/>
    </row>
    <row r="7" spans="1:5" ht="28.8">
      <c r="A7" s="13">
        <v>2</v>
      </c>
      <c r="B7" s="14"/>
      <c r="C7" s="43" t="s">
        <v>149</v>
      </c>
      <c r="D7" s="14"/>
      <c r="E7" s="14"/>
    </row>
    <row r="8" spans="1:5" ht="28.8">
      <c r="A8" s="13">
        <v>3</v>
      </c>
      <c r="B8" s="14"/>
      <c r="C8" s="14"/>
      <c r="D8" s="43" t="s">
        <v>150</v>
      </c>
      <c r="E8" s="14"/>
    </row>
    <row r="9" spans="1:5">
      <c r="A9" s="13">
        <v>4</v>
      </c>
      <c r="B9" s="14"/>
      <c r="C9" s="14"/>
      <c r="D9" s="14" t="s">
        <v>151</v>
      </c>
      <c r="E9" s="14"/>
    </row>
    <row r="10" spans="1:5" ht="43.2">
      <c r="A10" s="13">
        <v>5</v>
      </c>
      <c r="B10" s="14"/>
      <c r="C10" s="43" t="s">
        <v>152</v>
      </c>
      <c r="D10" s="14"/>
      <c r="E10" s="14"/>
    </row>
    <row r="11" spans="1:5">
      <c r="A11" s="13">
        <v>6</v>
      </c>
      <c r="B11" s="14"/>
      <c r="D11" s="14" t="s">
        <v>153</v>
      </c>
      <c r="E11" s="14"/>
    </row>
    <row r="12" spans="1:5">
      <c r="A12" s="13">
        <v>7</v>
      </c>
      <c r="B12" s="14"/>
      <c r="C12" s="14"/>
      <c r="D12" s="14"/>
      <c r="E12" s="14"/>
    </row>
    <row r="13" spans="1:5">
      <c r="A13" s="13">
        <v>8</v>
      </c>
      <c r="B13" s="14"/>
      <c r="C13" s="14"/>
      <c r="D13" s="14"/>
      <c r="E13" s="14"/>
    </row>
    <row r="14" spans="1:5">
      <c r="A14" s="13">
        <v>9</v>
      </c>
      <c r="B14" s="14"/>
      <c r="C14" s="14"/>
      <c r="D14" s="14"/>
      <c r="E14" s="14"/>
    </row>
    <row r="15" spans="1:5">
      <c r="A15" s="13">
        <v>10</v>
      </c>
      <c r="B15" s="14"/>
      <c r="C15" s="14"/>
      <c r="D15" s="14"/>
      <c r="E15" s="14"/>
    </row>
    <row r="16" spans="1:5">
      <c r="A16" s="13">
        <v>11</v>
      </c>
      <c r="B16" s="14"/>
      <c r="C16" s="14"/>
      <c r="D16" s="14"/>
      <c r="E16" s="14"/>
    </row>
    <row r="17" spans="1:5">
      <c r="A17" s="13">
        <v>12</v>
      </c>
      <c r="B17" s="14"/>
      <c r="C17" s="14"/>
      <c r="D17" s="14"/>
      <c r="E17" s="14"/>
    </row>
    <row r="18" spans="1:5">
      <c r="A18" s="13" t="s">
        <v>110</v>
      </c>
      <c r="B18" s="14"/>
      <c r="C18" s="14"/>
      <c r="D18" s="14"/>
      <c r="E18" s="14"/>
    </row>
    <row r="19" spans="1:5">
      <c r="A19" s="13" t="s">
        <v>110</v>
      </c>
      <c r="B19" s="14"/>
      <c r="C19" s="14"/>
      <c r="D19" s="14"/>
      <c r="E19" s="14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2CD77-9598-4032-9E7C-A4EB7912AF7F}">
  <dimension ref="A1:AC83"/>
  <sheetViews>
    <sheetView topLeftCell="S8" zoomScale="55" zoomScaleNormal="55" workbookViewId="0">
      <selection activeCell="AA12" sqref="AA12"/>
    </sheetView>
  </sheetViews>
  <sheetFormatPr defaultRowHeight="14.4"/>
  <cols>
    <col min="1" max="1" width="30.6640625" customWidth="1"/>
    <col min="2" max="2" width="53.33203125" customWidth="1"/>
    <col min="3" max="4" width="11.5546875" customWidth="1"/>
    <col min="5" max="5" width="4.6640625" customWidth="1"/>
    <col min="6" max="6" width="8.21875" customWidth="1"/>
    <col min="7" max="7" width="39.33203125" customWidth="1"/>
    <col min="9" max="9" width="11.6640625" customWidth="1"/>
    <col min="10" max="10" width="3.44140625" customWidth="1"/>
    <col min="11" max="11" width="13.77734375" customWidth="1"/>
    <col min="12" max="12" width="60" customWidth="1"/>
    <col min="13" max="13" width="7.44140625" customWidth="1"/>
    <col min="14" max="14" width="10.6640625" customWidth="1"/>
    <col min="15" max="15" width="3" customWidth="1"/>
    <col min="16" max="16" width="10.6640625" customWidth="1"/>
    <col min="17" max="17" width="62.21875" customWidth="1"/>
    <col min="20" max="20" width="4.21875" customWidth="1"/>
    <col min="22" max="22" width="52.33203125" customWidth="1"/>
    <col min="25" max="25" width="5.44140625" customWidth="1"/>
    <col min="27" max="27" width="62.77734375" customWidth="1"/>
  </cols>
  <sheetData>
    <row r="1" spans="1:29">
      <c r="A1" s="4" t="s">
        <v>9</v>
      </c>
      <c r="B1" t="s">
        <v>147</v>
      </c>
    </row>
    <row r="2" spans="1:29">
      <c r="A2" s="4" t="s">
        <v>10</v>
      </c>
    </row>
    <row r="4" spans="1:29" ht="46.2" customHeight="1"/>
    <row r="5" spans="1:29" ht="46.2" customHeight="1"/>
    <row r="6" spans="1:29" ht="46.2" customHeight="1" thickBot="1"/>
    <row r="7" spans="1:29" ht="46.2" customHeight="1" thickBot="1">
      <c r="A7" s="112" t="s">
        <v>157</v>
      </c>
      <c r="B7" s="113"/>
      <c r="C7" s="113"/>
      <c r="D7" s="114"/>
      <c r="F7" s="112" t="s">
        <v>180</v>
      </c>
      <c r="G7" s="113"/>
      <c r="H7" s="113"/>
      <c r="I7" s="114"/>
      <c r="K7" s="112" t="s">
        <v>201</v>
      </c>
      <c r="L7" s="113"/>
      <c r="M7" s="113"/>
      <c r="N7" s="114"/>
      <c r="P7" s="112" t="s">
        <v>216</v>
      </c>
      <c r="Q7" s="113"/>
      <c r="R7" s="113"/>
      <c r="S7" s="114"/>
      <c r="U7" s="112" t="s">
        <v>235</v>
      </c>
      <c r="V7" s="113"/>
      <c r="W7" s="113"/>
      <c r="X7" s="114"/>
      <c r="Z7" s="112" t="s">
        <v>261</v>
      </c>
      <c r="AA7" s="113"/>
      <c r="AB7" s="113"/>
      <c r="AC7" s="114"/>
    </row>
    <row r="8" spans="1:29" ht="46.2" customHeight="1" thickBot="1">
      <c r="A8" s="55" t="s">
        <v>281</v>
      </c>
      <c r="B8" s="56" t="s">
        <v>158</v>
      </c>
      <c r="C8" s="56" t="s">
        <v>159</v>
      </c>
      <c r="D8" s="56" t="s">
        <v>160</v>
      </c>
      <c r="F8" s="55" t="s">
        <v>281</v>
      </c>
      <c r="G8" s="48" t="s">
        <v>158</v>
      </c>
      <c r="H8" s="63" t="s">
        <v>159</v>
      </c>
      <c r="I8" s="63" t="s">
        <v>160</v>
      </c>
      <c r="K8" s="55" t="s">
        <v>281</v>
      </c>
      <c r="L8" s="48" t="s">
        <v>158</v>
      </c>
      <c r="M8" s="63" t="s">
        <v>159</v>
      </c>
      <c r="N8" s="63" t="s">
        <v>160</v>
      </c>
      <c r="P8" s="55" t="s">
        <v>281</v>
      </c>
      <c r="Q8" s="48" t="s">
        <v>158</v>
      </c>
      <c r="R8" s="63" t="s">
        <v>159</v>
      </c>
      <c r="S8" s="63" t="s">
        <v>160</v>
      </c>
      <c r="U8" s="55" t="s">
        <v>281</v>
      </c>
      <c r="V8" s="48" t="s">
        <v>158</v>
      </c>
      <c r="W8" s="67" t="s">
        <v>159</v>
      </c>
      <c r="X8" s="67" t="s">
        <v>160</v>
      </c>
      <c r="Z8" s="55" t="s">
        <v>281</v>
      </c>
      <c r="AA8" s="48" t="s">
        <v>158</v>
      </c>
      <c r="AB8" s="63" t="s">
        <v>159</v>
      </c>
      <c r="AC8" s="63" t="s">
        <v>160</v>
      </c>
    </row>
    <row r="9" spans="1:29" ht="46.2" customHeight="1" thickBot="1">
      <c r="A9" s="57">
        <v>1</v>
      </c>
      <c r="B9" s="58" t="s">
        <v>161</v>
      </c>
      <c r="C9" s="59">
        <v>9.06</v>
      </c>
      <c r="D9" s="60">
        <v>1</v>
      </c>
      <c r="F9" s="121">
        <v>17</v>
      </c>
      <c r="G9" s="53" t="s">
        <v>181</v>
      </c>
      <c r="H9" s="123">
        <v>8.1199999999999992</v>
      </c>
      <c r="I9" s="123">
        <v>2</v>
      </c>
      <c r="K9" s="49">
        <v>32</v>
      </c>
      <c r="L9" s="50" t="s">
        <v>202</v>
      </c>
      <c r="M9" s="51">
        <v>8.57</v>
      </c>
      <c r="N9" s="51">
        <v>2</v>
      </c>
      <c r="P9" s="54">
        <v>46</v>
      </c>
      <c r="Q9" s="64" t="s">
        <v>217</v>
      </c>
      <c r="R9" s="51">
        <v>8.06</v>
      </c>
      <c r="S9" s="51">
        <v>1</v>
      </c>
      <c r="U9" s="54">
        <v>63</v>
      </c>
      <c r="V9" s="64" t="s">
        <v>236</v>
      </c>
      <c r="W9" s="51">
        <v>5.87</v>
      </c>
      <c r="X9" s="51">
        <v>2</v>
      </c>
      <c r="Z9" s="54">
        <v>85</v>
      </c>
      <c r="AA9" s="64" t="s">
        <v>262</v>
      </c>
      <c r="AB9" s="68">
        <v>9.7200000000000006</v>
      </c>
      <c r="AC9" s="68">
        <v>1</v>
      </c>
    </row>
    <row r="10" spans="1:29" ht="46.2" customHeight="1" thickBot="1">
      <c r="A10" s="57">
        <v>2</v>
      </c>
      <c r="B10" s="58" t="s">
        <v>162</v>
      </c>
      <c r="C10" s="59">
        <v>6.45</v>
      </c>
      <c r="D10" s="60">
        <v>3</v>
      </c>
      <c r="F10" s="122"/>
      <c r="G10" s="52" t="s">
        <v>182</v>
      </c>
      <c r="H10" s="124"/>
      <c r="I10" s="124"/>
      <c r="K10" s="49">
        <v>33</v>
      </c>
      <c r="L10" s="52" t="s">
        <v>203</v>
      </c>
      <c r="M10" s="51">
        <v>9.5299999999999994</v>
      </c>
      <c r="N10" s="51">
        <v>1</v>
      </c>
      <c r="P10" s="54">
        <v>47</v>
      </c>
      <c r="Q10" s="64" t="s">
        <v>218</v>
      </c>
      <c r="R10" s="51">
        <v>6.86</v>
      </c>
      <c r="S10" s="51">
        <v>2</v>
      </c>
      <c r="U10" s="54">
        <v>64</v>
      </c>
      <c r="V10" s="64" t="s">
        <v>237</v>
      </c>
      <c r="W10" s="51">
        <v>6.56</v>
      </c>
      <c r="X10" s="51">
        <v>1</v>
      </c>
      <c r="Z10" s="54">
        <v>86</v>
      </c>
      <c r="AA10" s="64" t="s">
        <v>263</v>
      </c>
      <c r="AB10" s="68">
        <v>9.56</v>
      </c>
      <c r="AC10" s="68">
        <v>2</v>
      </c>
    </row>
    <row r="11" spans="1:29" ht="103.2" customHeight="1" thickBot="1">
      <c r="A11" s="57">
        <v>3</v>
      </c>
      <c r="B11" s="58" t="s">
        <v>163</v>
      </c>
      <c r="C11" s="59">
        <v>6</v>
      </c>
      <c r="D11" s="60">
        <v>10</v>
      </c>
      <c r="F11" s="49">
        <v>18</v>
      </c>
      <c r="G11" s="50" t="s">
        <v>183</v>
      </c>
      <c r="H11" s="51">
        <v>7.47</v>
      </c>
      <c r="I11" s="51">
        <v>4</v>
      </c>
      <c r="K11" s="49">
        <v>34</v>
      </c>
      <c r="L11" s="52" t="s">
        <v>204</v>
      </c>
      <c r="M11" s="51">
        <v>8.4</v>
      </c>
      <c r="N11" s="51">
        <v>3</v>
      </c>
      <c r="P11" s="54">
        <v>48</v>
      </c>
      <c r="Q11" s="65" t="s">
        <v>219</v>
      </c>
      <c r="R11" s="51">
        <v>5.9</v>
      </c>
      <c r="S11" s="51">
        <v>8</v>
      </c>
      <c r="U11" s="54">
        <v>65</v>
      </c>
      <c r="V11" s="64" t="s">
        <v>238</v>
      </c>
      <c r="W11" s="51">
        <v>5.25</v>
      </c>
      <c r="X11" s="51">
        <v>3</v>
      </c>
      <c r="Z11" s="54">
        <v>87</v>
      </c>
      <c r="AA11" s="64" t="s">
        <v>264</v>
      </c>
      <c r="AB11" s="51">
        <v>7.39</v>
      </c>
      <c r="AC11" s="51">
        <v>9</v>
      </c>
    </row>
    <row r="12" spans="1:29" ht="76.8" customHeight="1" thickBot="1">
      <c r="A12" s="57">
        <v>4</v>
      </c>
      <c r="B12" s="61" t="s">
        <v>164</v>
      </c>
      <c r="C12" s="59">
        <v>3.53</v>
      </c>
      <c r="D12" s="60">
        <v>15</v>
      </c>
      <c r="F12" s="49">
        <v>19</v>
      </c>
      <c r="G12" s="50" t="s">
        <v>184</v>
      </c>
      <c r="H12" s="51">
        <v>6.99</v>
      </c>
      <c r="I12" s="51">
        <v>6</v>
      </c>
      <c r="K12" s="49">
        <v>35</v>
      </c>
      <c r="L12" s="52" t="s">
        <v>205</v>
      </c>
      <c r="M12" s="51">
        <v>7.07</v>
      </c>
      <c r="N12" s="51">
        <v>7</v>
      </c>
      <c r="P12" s="54">
        <v>49</v>
      </c>
      <c r="Q12" s="65" t="s">
        <v>220</v>
      </c>
      <c r="R12" s="51">
        <v>6.31</v>
      </c>
      <c r="S12" s="51">
        <v>5</v>
      </c>
      <c r="U12" s="54">
        <v>66</v>
      </c>
      <c r="V12" s="65" t="s">
        <v>239</v>
      </c>
      <c r="W12" s="51">
        <v>4.5199999999999996</v>
      </c>
      <c r="X12" s="51">
        <v>11</v>
      </c>
      <c r="Z12" s="54">
        <v>88</v>
      </c>
      <c r="AA12" s="65" t="s">
        <v>265</v>
      </c>
      <c r="AB12" s="51">
        <v>6.85</v>
      </c>
      <c r="AC12" s="51">
        <v>11</v>
      </c>
    </row>
    <row r="13" spans="1:29" ht="76.8" customHeight="1" thickBot="1">
      <c r="A13" s="57">
        <v>5</v>
      </c>
      <c r="B13" s="58" t="s">
        <v>165</v>
      </c>
      <c r="C13" s="59">
        <v>6.29</v>
      </c>
      <c r="D13" s="60">
        <v>9</v>
      </c>
      <c r="F13" s="49">
        <v>20</v>
      </c>
      <c r="G13" s="52" t="s">
        <v>185</v>
      </c>
      <c r="H13" s="51">
        <v>6.58</v>
      </c>
      <c r="I13" s="51">
        <v>9</v>
      </c>
      <c r="K13" s="49">
        <v>36</v>
      </c>
      <c r="L13" s="52" t="s">
        <v>206</v>
      </c>
      <c r="M13" s="51">
        <v>7.51</v>
      </c>
      <c r="N13" s="51">
        <v>4</v>
      </c>
      <c r="P13" s="54">
        <v>50</v>
      </c>
      <c r="Q13" s="65" t="s">
        <v>221</v>
      </c>
      <c r="R13" s="51">
        <v>6.73</v>
      </c>
      <c r="S13" s="51">
        <v>3</v>
      </c>
      <c r="U13" s="54">
        <v>67</v>
      </c>
      <c r="V13" s="65" t="s">
        <v>240</v>
      </c>
      <c r="W13" s="51">
        <v>4.6500000000000004</v>
      </c>
      <c r="X13" s="51">
        <v>8</v>
      </c>
      <c r="Z13" s="54">
        <v>89</v>
      </c>
      <c r="AA13" s="65" t="s">
        <v>266</v>
      </c>
      <c r="AB13" s="51">
        <v>8.1300000000000008</v>
      </c>
      <c r="AC13" s="51">
        <v>5</v>
      </c>
    </row>
    <row r="14" spans="1:29" ht="94.2" customHeight="1" thickBot="1">
      <c r="A14" s="57">
        <v>6</v>
      </c>
      <c r="B14" s="58" t="s">
        <v>166</v>
      </c>
      <c r="C14" s="59">
        <v>7.44</v>
      </c>
      <c r="D14" s="60">
        <v>2</v>
      </c>
      <c r="F14" s="121">
        <v>21</v>
      </c>
      <c r="G14" s="53" t="s">
        <v>186</v>
      </c>
      <c r="H14" s="123">
        <v>7.51</v>
      </c>
      <c r="I14" s="123">
        <v>3</v>
      </c>
      <c r="K14" s="49">
        <v>37</v>
      </c>
      <c r="L14" s="50" t="s">
        <v>207</v>
      </c>
      <c r="M14" s="51">
        <v>7.24</v>
      </c>
      <c r="N14" s="51">
        <v>6</v>
      </c>
      <c r="P14" s="54">
        <v>51</v>
      </c>
      <c r="Q14" s="65" t="s">
        <v>222</v>
      </c>
      <c r="R14" s="51">
        <v>5.01</v>
      </c>
      <c r="S14" s="51">
        <v>16</v>
      </c>
      <c r="U14" s="54">
        <v>68</v>
      </c>
      <c r="V14" s="64" t="s">
        <v>241</v>
      </c>
      <c r="W14" s="51">
        <v>4.42</v>
      </c>
      <c r="X14" s="51">
        <v>13</v>
      </c>
      <c r="Z14" s="54">
        <v>90</v>
      </c>
      <c r="AA14" s="64" t="s">
        <v>267</v>
      </c>
      <c r="AB14" s="51">
        <v>7.5</v>
      </c>
      <c r="AC14" s="51">
        <v>8</v>
      </c>
    </row>
    <row r="15" spans="1:29" ht="46.2" customHeight="1" thickBot="1">
      <c r="A15" s="57">
        <v>7</v>
      </c>
      <c r="B15" s="58" t="s">
        <v>167</v>
      </c>
      <c r="C15" s="59">
        <v>5.93</v>
      </c>
      <c r="D15" s="60">
        <v>8</v>
      </c>
      <c r="F15" s="122"/>
      <c r="G15" s="52" t="s">
        <v>187</v>
      </c>
      <c r="H15" s="124"/>
      <c r="I15" s="124"/>
      <c r="K15" s="49">
        <v>38</v>
      </c>
      <c r="L15" s="52" t="s">
        <v>208</v>
      </c>
      <c r="M15" s="51">
        <v>6.9</v>
      </c>
      <c r="N15" s="51">
        <v>9</v>
      </c>
      <c r="P15" s="54">
        <v>52</v>
      </c>
      <c r="Q15" s="65" t="s">
        <v>223</v>
      </c>
      <c r="R15" s="51">
        <v>5.03</v>
      </c>
      <c r="S15" s="51">
        <v>15</v>
      </c>
      <c r="U15" s="54">
        <v>69</v>
      </c>
      <c r="V15" s="65" t="s">
        <v>242</v>
      </c>
      <c r="W15" s="51">
        <v>5.23</v>
      </c>
      <c r="X15" s="51">
        <v>4</v>
      </c>
      <c r="Z15" s="54">
        <v>91</v>
      </c>
      <c r="AA15" s="64" t="s">
        <v>268</v>
      </c>
      <c r="AB15" s="68">
        <v>9.01</v>
      </c>
      <c r="AC15" s="68">
        <v>3</v>
      </c>
    </row>
    <row r="16" spans="1:29" ht="46.2" customHeight="1" thickBot="1">
      <c r="A16" s="115">
        <v>8</v>
      </c>
      <c r="B16" s="62" t="s">
        <v>168</v>
      </c>
      <c r="C16" s="115">
        <v>5.66</v>
      </c>
      <c r="D16" s="118">
        <v>4</v>
      </c>
      <c r="F16" s="49">
        <v>22</v>
      </c>
      <c r="G16" s="50" t="s">
        <v>188</v>
      </c>
      <c r="H16" s="51">
        <v>4.8</v>
      </c>
      <c r="I16" s="51">
        <v>15</v>
      </c>
      <c r="K16" s="49">
        <v>39</v>
      </c>
      <c r="L16" s="52" t="s">
        <v>209</v>
      </c>
      <c r="M16" s="51">
        <v>6.48</v>
      </c>
      <c r="N16" s="51">
        <v>11</v>
      </c>
      <c r="P16" s="54">
        <v>53</v>
      </c>
      <c r="Q16" s="65" t="s">
        <v>224</v>
      </c>
      <c r="R16" s="51">
        <v>5.31</v>
      </c>
      <c r="S16" s="51">
        <v>10</v>
      </c>
      <c r="U16" s="123">
        <v>70</v>
      </c>
      <c r="V16" s="66" t="s">
        <v>243</v>
      </c>
      <c r="W16" s="123">
        <v>4.55</v>
      </c>
      <c r="X16" s="123">
        <v>10</v>
      </c>
      <c r="Z16" s="54">
        <v>92</v>
      </c>
      <c r="AA16" s="65" t="s">
        <v>269</v>
      </c>
      <c r="AB16" s="51">
        <v>4.6100000000000003</v>
      </c>
      <c r="AC16" s="51">
        <v>13</v>
      </c>
    </row>
    <row r="17" spans="1:29" ht="46.2" customHeight="1" thickBot="1">
      <c r="A17" s="116"/>
      <c r="B17" s="62" t="s">
        <v>169</v>
      </c>
      <c r="C17" s="116"/>
      <c r="D17" s="119"/>
      <c r="F17" s="121">
        <v>23</v>
      </c>
      <c r="G17" s="53" t="s">
        <v>189</v>
      </c>
      <c r="H17" s="123">
        <v>8.1999999999999993</v>
      </c>
      <c r="I17" s="123">
        <v>1</v>
      </c>
      <c r="K17" s="49">
        <v>40</v>
      </c>
      <c r="L17" s="52" t="s">
        <v>210</v>
      </c>
      <c r="M17" s="51">
        <v>6.82</v>
      </c>
      <c r="N17" s="51">
        <v>10</v>
      </c>
      <c r="P17" s="54">
        <v>54</v>
      </c>
      <c r="Q17" s="65" t="s">
        <v>225</v>
      </c>
      <c r="R17" s="51">
        <v>6.26</v>
      </c>
      <c r="S17" s="51">
        <v>7</v>
      </c>
      <c r="U17" s="124"/>
      <c r="V17" s="65" t="s">
        <v>244</v>
      </c>
      <c r="W17" s="124"/>
      <c r="X17" s="124"/>
      <c r="Z17" s="54">
        <v>93</v>
      </c>
      <c r="AA17" s="65" t="s">
        <v>270</v>
      </c>
      <c r="AB17" s="51">
        <v>7.15</v>
      </c>
      <c r="AC17" s="51">
        <v>10</v>
      </c>
    </row>
    <row r="18" spans="1:29" ht="97.2" customHeight="1" thickBot="1">
      <c r="A18" s="117"/>
      <c r="B18" s="61" t="s">
        <v>170</v>
      </c>
      <c r="C18" s="117"/>
      <c r="D18" s="120"/>
      <c r="F18" s="122"/>
      <c r="G18" s="52" t="s">
        <v>190</v>
      </c>
      <c r="H18" s="124"/>
      <c r="I18" s="124"/>
      <c r="K18" s="49">
        <v>41</v>
      </c>
      <c r="L18" s="50" t="s">
        <v>211</v>
      </c>
      <c r="M18" s="51">
        <v>7.47</v>
      </c>
      <c r="N18" s="51">
        <v>5</v>
      </c>
      <c r="P18" s="54">
        <v>55</v>
      </c>
      <c r="Q18" s="65" t="s">
        <v>226</v>
      </c>
      <c r="R18" s="51">
        <v>5.28</v>
      </c>
      <c r="S18" s="51">
        <v>12</v>
      </c>
      <c r="U18" s="54">
        <v>71</v>
      </c>
      <c r="V18" s="65" t="s">
        <v>245</v>
      </c>
      <c r="W18" s="51">
        <v>4.7300000000000004</v>
      </c>
      <c r="X18" s="51">
        <v>7</v>
      </c>
      <c r="Z18" s="123">
        <v>94</v>
      </c>
      <c r="AA18" s="66" t="s">
        <v>271</v>
      </c>
      <c r="AB18" s="123">
        <v>7.55</v>
      </c>
      <c r="AC18" s="123">
        <v>7</v>
      </c>
    </row>
    <row r="19" spans="1:29" ht="106.2" customHeight="1" thickBot="1">
      <c r="A19" s="57">
        <v>9</v>
      </c>
      <c r="B19" s="58" t="s">
        <v>171</v>
      </c>
      <c r="C19" s="59">
        <v>5</v>
      </c>
      <c r="D19" s="60">
        <v>14</v>
      </c>
      <c r="F19" s="49">
        <v>24</v>
      </c>
      <c r="G19" s="52" t="s">
        <v>191</v>
      </c>
      <c r="H19" s="51">
        <v>6.47</v>
      </c>
      <c r="I19" s="51">
        <v>10</v>
      </c>
      <c r="K19" s="49">
        <v>42</v>
      </c>
      <c r="L19" s="52" t="s">
        <v>212</v>
      </c>
      <c r="M19" s="51">
        <v>5.67</v>
      </c>
      <c r="N19" s="51">
        <v>13</v>
      </c>
      <c r="P19" s="54">
        <v>56</v>
      </c>
      <c r="Q19" s="65" t="s">
        <v>227</v>
      </c>
      <c r="R19" s="51">
        <v>5.27</v>
      </c>
      <c r="S19" s="51">
        <v>13</v>
      </c>
      <c r="U19" s="54">
        <v>72</v>
      </c>
      <c r="V19" s="65" t="s">
        <v>246</v>
      </c>
      <c r="W19" s="51">
        <v>5.01</v>
      </c>
      <c r="X19" s="51">
        <v>5</v>
      </c>
      <c r="Z19" s="124"/>
      <c r="AA19" s="65" t="s">
        <v>272</v>
      </c>
      <c r="AB19" s="124"/>
      <c r="AC19" s="124"/>
    </row>
    <row r="20" spans="1:29" ht="46.2" customHeight="1" thickBot="1">
      <c r="A20" s="57">
        <v>10</v>
      </c>
      <c r="B20" s="58" t="s">
        <v>172</v>
      </c>
      <c r="C20" s="59">
        <v>7.11</v>
      </c>
      <c r="D20" s="60">
        <v>7</v>
      </c>
      <c r="F20" s="49">
        <v>25</v>
      </c>
      <c r="G20" s="50" t="s">
        <v>192</v>
      </c>
      <c r="H20" s="51">
        <v>5.91</v>
      </c>
      <c r="I20" s="51">
        <v>13</v>
      </c>
      <c r="K20" s="49">
        <v>43</v>
      </c>
      <c r="L20" s="52" t="s">
        <v>213</v>
      </c>
      <c r="M20" s="51">
        <v>7.03</v>
      </c>
      <c r="N20" s="51">
        <v>8</v>
      </c>
      <c r="P20" s="54">
        <v>57</v>
      </c>
      <c r="Q20" s="65" t="s">
        <v>228</v>
      </c>
      <c r="R20" s="51">
        <v>5.3</v>
      </c>
      <c r="S20" s="51">
        <v>11</v>
      </c>
      <c r="U20" s="54">
        <v>73</v>
      </c>
      <c r="V20" s="65" t="s">
        <v>247</v>
      </c>
      <c r="W20" s="51">
        <v>4.78</v>
      </c>
      <c r="X20" s="51">
        <v>6</v>
      </c>
      <c r="Z20" s="54">
        <v>95</v>
      </c>
      <c r="AA20" s="64" t="s">
        <v>273</v>
      </c>
      <c r="AB20" s="51">
        <v>8.23</v>
      </c>
      <c r="AC20" s="51">
        <v>4</v>
      </c>
    </row>
    <row r="21" spans="1:29" ht="46.2" customHeight="1" thickBot="1">
      <c r="A21" s="57">
        <v>11</v>
      </c>
      <c r="B21" s="58" t="s">
        <v>173</v>
      </c>
      <c r="C21" s="59">
        <v>7.43</v>
      </c>
      <c r="D21" s="60">
        <v>6</v>
      </c>
      <c r="F21" s="121">
        <v>26</v>
      </c>
      <c r="G21" s="53" t="s">
        <v>193</v>
      </c>
      <c r="H21" s="123">
        <v>6.74</v>
      </c>
      <c r="I21" s="123">
        <v>7</v>
      </c>
      <c r="K21" s="49">
        <v>44</v>
      </c>
      <c r="L21" s="52" t="s">
        <v>214</v>
      </c>
      <c r="M21" s="51">
        <v>5.74</v>
      </c>
      <c r="N21" s="51">
        <v>12</v>
      </c>
      <c r="P21" s="54">
        <v>58</v>
      </c>
      <c r="Q21" s="65" t="s">
        <v>229</v>
      </c>
      <c r="R21" s="51">
        <v>5.27</v>
      </c>
      <c r="S21" s="51">
        <v>14</v>
      </c>
      <c r="U21" s="123">
        <v>74</v>
      </c>
      <c r="V21" s="66" t="s">
        <v>248</v>
      </c>
      <c r="W21" s="123">
        <v>4.5</v>
      </c>
      <c r="X21" s="123">
        <v>12</v>
      </c>
      <c r="Z21" s="123">
        <v>96</v>
      </c>
      <c r="AA21" s="66" t="s">
        <v>274</v>
      </c>
      <c r="AB21" s="123">
        <v>7.79</v>
      </c>
      <c r="AC21" s="123">
        <v>6</v>
      </c>
    </row>
    <row r="22" spans="1:29" ht="46.2" customHeight="1" thickBot="1">
      <c r="A22" s="115">
        <v>12</v>
      </c>
      <c r="B22" s="62" t="s">
        <v>174</v>
      </c>
      <c r="C22" s="115">
        <v>7.11</v>
      </c>
      <c r="D22" s="118">
        <v>5</v>
      </c>
      <c r="F22" s="122"/>
      <c r="G22" s="52" t="s">
        <v>194</v>
      </c>
      <c r="H22" s="124"/>
      <c r="I22" s="124"/>
      <c r="K22" s="49">
        <v>45</v>
      </c>
      <c r="L22" s="50" t="s">
        <v>215</v>
      </c>
      <c r="M22" s="51">
        <v>5.56</v>
      </c>
      <c r="N22" s="51">
        <v>14</v>
      </c>
      <c r="P22" s="123">
        <v>59</v>
      </c>
      <c r="Q22" s="66" t="s">
        <v>230</v>
      </c>
      <c r="R22" s="123">
        <v>5.84</v>
      </c>
      <c r="S22" s="123">
        <v>9</v>
      </c>
      <c r="U22" s="124"/>
      <c r="V22" s="65" t="s">
        <v>249</v>
      </c>
      <c r="W22" s="124"/>
      <c r="X22" s="124"/>
      <c r="Z22" s="124"/>
      <c r="AA22" s="65" t="s">
        <v>275</v>
      </c>
      <c r="AB22" s="124"/>
      <c r="AC22" s="124"/>
    </row>
    <row r="23" spans="1:29" ht="46.2" customHeight="1" thickBot="1">
      <c r="A23" s="117"/>
      <c r="B23" s="61" t="s">
        <v>175</v>
      </c>
      <c r="C23" s="117"/>
      <c r="D23" s="120"/>
      <c r="F23" s="49">
        <v>27</v>
      </c>
      <c r="G23" s="50" t="s">
        <v>195</v>
      </c>
      <c r="H23" s="51">
        <v>6.12</v>
      </c>
      <c r="I23" s="51">
        <v>12</v>
      </c>
      <c r="P23" s="124"/>
      <c r="Q23" s="65" t="s">
        <v>231</v>
      </c>
      <c r="R23" s="124"/>
      <c r="S23" s="124"/>
      <c r="U23" s="54">
        <v>75</v>
      </c>
      <c r="V23" s="65" t="s">
        <v>250</v>
      </c>
      <c r="W23" s="51">
        <v>4.0599999999999996</v>
      </c>
      <c r="X23" s="51">
        <v>17</v>
      </c>
      <c r="Z23" s="54">
        <v>97</v>
      </c>
      <c r="AA23" s="64" t="s">
        <v>177</v>
      </c>
      <c r="AB23" s="51">
        <v>6.52</v>
      </c>
      <c r="AC23" s="51">
        <v>12</v>
      </c>
    </row>
    <row r="24" spans="1:29" ht="46.2" customHeight="1" thickBot="1">
      <c r="A24" s="57">
        <v>13</v>
      </c>
      <c r="B24" s="58" t="s">
        <v>176</v>
      </c>
      <c r="C24" s="59">
        <v>6.14</v>
      </c>
      <c r="D24" s="60">
        <v>11</v>
      </c>
      <c r="F24" s="49">
        <v>28</v>
      </c>
      <c r="G24" s="52" t="s">
        <v>196</v>
      </c>
      <c r="H24" s="51">
        <v>6.7</v>
      </c>
      <c r="I24" s="51">
        <v>8</v>
      </c>
      <c r="P24" s="54">
        <v>60</v>
      </c>
      <c r="Q24" s="64" t="s">
        <v>232</v>
      </c>
      <c r="R24" s="51">
        <v>4.91</v>
      </c>
      <c r="S24" s="51">
        <v>17</v>
      </c>
      <c r="U24" s="54">
        <v>76</v>
      </c>
      <c r="V24" s="64" t="s">
        <v>251</v>
      </c>
      <c r="W24" s="51">
        <v>3.71</v>
      </c>
      <c r="X24" s="51">
        <v>20</v>
      </c>
    </row>
    <row r="25" spans="1:29" ht="46.2" customHeight="1" thickBot="1">
      <c r="A25" s="57">
        <v>14</v>
      </c>
      <c r="B25" s="58" t="s">
        <v>177</v>
      </c>
      <c r="C25" s="59">
        <v>5.81</v>
      </c>
      <c r="D25" s="60">
        <v>12</v>
      </c>
      <c r="F25" s="49">
        <v>29</v>
      </c>
      <c r="G25" s="50" t="s">
        <v>197</v>
      </c>
      <c r="H25" s="51">
        <v>6.14</v>
      </c>
      <c r="I25" s="51">
        <v>11</v>
      </c>
      <c r="P25" s="54">
        <v>61</v>
      </c>
      <c r="Q25" s="65" t="s">
        <v>233</v>
      </c>
      <c r="R25" s="51">
        <v>6.3</v>
      </c>
      <c r="S25" s="51">
        <v>6</v>
      </c>
      <c r="U25" s="54">
        <v>77</v>
      </c>
      <c r="V25" s="64" t="s">
        <v>252</v>
      </c>
      <c r="W25" s="51">
        <v>3.62</v>
      </c>
      <c r="X25" s="51">
        <v>21</v>
      </c>
    </row>
    <row r="26" spans="1:29" ht="46.2" customHeight="1" thickBot="1">
      <c r="A26" s="57">
        <v>15</v>
      </c>
      <c r="B26" s="58" t="s">
        <v>178</v>
      </c>
      <c r="C26" s="59">
        <v>4.8499999999999996</v>
      </c>
      <c r="D26" s="60">
        <v>13</v>
      </c>
      <c r="F26" s="49">
        <v>30</v>
      </c>
      <c r="G26" s="50" t="s">
        <v>198</v>
      </c>
      <c r="H26" s="51">
        <v>5.22</v>
      </c>
      <c r="I26" s="51">
        <v>14</v>
      </c>
      <c r="P26" s="54">
        <v>62</v>
      </c>
      <c r="Q26" s="64" t="s">
        <v>234</v>
      </c>
      <c r="R26" s="51">
        <v>6.36</v>
      </c>
      <c r="S26" s="51">
        <v>4</v>
      </c>
      <c r="U26" s="54">
        <v>78</v>
      </c>
      <c r="V26" s="64" t="s">
        <v>253</v>
      </c>
      <c r="W26" s="51">
        <v>4.33</v>
      </c>
      <c r="X26" s="51">
        <v>14</v>
      </c>
    </row>
    <row r="27" spans="1:29" ht="46.2" customHeight="1" thickBot="1">
      <c r="A27" s="57">
        <v>16</v>
      </c>
      <c r="B27" s="58" t="s">
        <v>179</v>
      </c>
      <c r="C27" s="59">
        <v>6.16</v>
      </c>
      <c r="D27" s="60">
        <v>16</v>
      </c>
      <c r="F27" s="121">
        <v>31</v>
      </c>
      <c r="G27" s="53" t="s">
        <v>199</v>
      </c>
      <c r="H27" s="123">
        <v>7.02</v>
      </c>
      <c r="I27" s="123">
        <v>5</v>
      </c>
      <c r="U27" s="54">
        <v>79</v>
      </c>
      <c r="V27" s="64" t="s">
        <v>254</v>
      </c>
      <c r="W27" s="51">
        <v>3.84</v>
      </c>
      <c r="X27" s="51">
        <v>19</v>
      </c>
    </row>
    <row r="28" spans="1:29" ht="46.2" customHeight="1" thickBot="1">
      <c r="F28" s="122"/>
      <c r="G28" s="52" t="s">
        <v>200</v>
      </c>
      <c r="H28" s="124"/>
      <c r="I28" s="124"/>
      <c r="U28" s="54">
        <v>80</v>
      </c>
      <c r="V28" s="64" t="s">
        <v>255</v>
      </c>
      <c r="W28" s="51">
        <v>4.5599999999999996</v>
      </c>
      <c r="X28" s="51">
        <v>9</v>
      </c>
    </row>
    <row r="29" spans="1:29" ht="46.2" customHeight="1" thickBot="1">
      <c r="U29" s="54">
        <v>81</v>
      </c>
      <c r="V29" s="64" t="s">
        <v>256</v>
      </c>
      <c r="W29" s="51">
        <v>4.1500000000000004</v>
      </c>
      <c r="X29" s="51">
        <v>16</v>
      </c>
    </row>
    <row r="30" spans="1:29" ht="46.2" customHeight="1" thickBot="1">
      <c r="U30" s="54">
        <v>82</v>
      </c>
      <c r="V30" s="64" t="s">
        <v>257</v>
      </c>
      <c r="W30" s="51">
        <v>4.17</v>
      </c>
      <c r="X30" s="51">
        <v>15</v>
      </c>
    </row>
    <row r="31" spans="1:29" ht="46.2" customHeight="1" thickBot="1">
      <c r="U31" s="54">
        <v>83</v>
      </c>
      <c r="V31" s="64" t="s">
        <v>258</v>
      </c>
      <c r="W31" s="51">
        <v>3.57</v>
      </c>
      <c r="X31" s="51">
        <v>22</v>
      </c>
    </row>
    <row r="32" spans="1:29" ht="37.200000000000003">
      <c r="U32" s="123">
        <v>84</v>
      </c>
      <c r="V32" s="66" t="s">
        <v>259</v>
      </c>
      <c r="W32" s="123">
        <v>3.92</v>
      </c>
      <c r="X32" s="123">
        <v>18</v>
      </c>
    </row>
    <row r="33" spans="1:24" ht="19.2" thickBot="1">
      <c r="U33" s="124"/>
      <c r="V33" s="65" t="s">
        <v>260</v>
      </c>
      <c r="W33" s="124"/>
      <c r="X33" s="124"/>
    </row>
    <row r="34" spans="1:24" ht="21">
      <c r="A34" s="69" t="s">
        <v>11</v>
      </c>
      <c r="B34" s="105" t="s">
        <v>154</v>
      </c>
      <c r="C34" s="105"/>
      <c r="D34" s="105"/>
      <c r="E34" s="105"/>
      <c r="F34" s="105"/>
      <c r="G34" s="105"/>
    </row>
    <row r="35" spans="1:24" ht="21">
      <c r="A35" s="69" t="s">
        <v>12</v>
      </c>
      <c r="B35" s="108" t="s">
        <v>155</v>
      </c>
      <c r="C35" s="109"/>
      <c r="D35" s="109"/>
      <c r="E35" s="109"/>
      <c r="F35" s="109"/>
      <c r="G35" s="110"/>
    </row>
    <row r="36" spans="1:24" ht="25.8" customHeight="1">
      <c r="A36" s="69" t="s">
        <v>113</v>
      </c>
      <c r="B36" s="105" t="s">
        <v>156</v>
      </c>
      <c r="C36" s="105"/>
      <c r="D36" s="105"/>
      <c r="E36" s="105"/>
      <c r="F36" s="105"/>
      <c r="G36" s="105"/>
    </row>
    <row r="37" spans="1:24" ht="40.200000000000003" customHeight="1">
      <c r="A37" s="70" t="s">
        <v>111</v>
      </c>
      <c r="B37" s="106" t="s">
        <v>112</v>
      </c>
      <c r="C37" s="106"/>
      <c r="D37" s="106"/>
      <c r="E37" s="106"/>
      <c r="F37" s="106"/>
      <c r="G37" s="106"/>
    </row>
    <row r="38" spans="1:24" ht="91.2" customHeight="1">
      <c r="A38" s="71" t="s">
        <v>114</v>
      </c>
      <c r="B38" s="107" t="s">
        <v>282</v>
      </c>
      <c r="C38" s="107"/>
      <c r="D38" s="107"/>
      <c r="E38" s="107"/>
      <c r="F38" s="107"/>
      <c r="G38" s="107"/>
    </row>
    <row r="39" spans="1:24" ht="56.4" customHeight="1">
      <c r="A39" s="72" t="s">
        <v>115</v>
      </c>
      <c r="B39" s="107"/>
      <c r="C39" s="107"/>
      <c r="D39" s="107"/>
      <c r="E39" s="107"/>
      <c r="F39" s="107"/>
      <c r="G39" s="107"/>
    </row>
    <row r="40" spans="1:24" ht="56.4" customHeight="1">
      <c r="A40" s="72" t="s">
        <v>116</v>
      </c>
      <c r="B40" s="107"/>
      <c r="C40" s="107"/>
      <c r="D40" s="107"/>
      <c r="E40" s="107"/>
      <c r="F40" s="107"/>
      <c r="G40" s="107"/>
    </row>
    <row r="41" spans="1:24" ht="23.4" customHeight="1"/>
    <row r="42" spans="1:24" ht="23.4" customHeight="1">
      <c r="A42" s="69" t="s">
        <v>11</v>
      </c>
      <c r="B42" s="105" t="s">
        <v>180</v>
      </c>
      <c r="C42" s="105"/>
      <c r="D42" s="105"/>
      <c r="E42" s="105"/>
      <c r="F42" s="105"/>
      <c r="G42" s="105"/>
    </row>
    <row r="43" spans="1:24" ht="23.4" customHeight="1">
      <c r="A43" s="69" t="s">
        <v>12</v>
      </c>
      <c r="B43" s="108" t="s">
        <v>149</v>
      </c>
      <c r="C43" s="109"/>
      <c r="D43" s="109"/>
      <c r="E43" s="109"/>
      <c r="F43" s="109"/>
      <c r="G43" s="110"/>
    </row>
    <row r="44" spans="1:24" ht="21">
      <c r="A44" s="69" t="s">
        <v>113</v>
      </c>
      <c r="B44" s="105" t="s">
        <v>276</v>
      </c>
      <c r="C44" s="105"/>
      <c r="D44" s="105"/>
      <c r="E44" s="105"/>
      <c r="F44" s="105"/>
      <c r="G44" s="105"/>
    </row>
    <row r="45" spans="1:24" ht="21">
      <c r="A45" s="70" t="s">
        <v>111</v>
      </c>
      <c r="B45" s="106" t="s">
        <v>112</v>
      </c>
      <c r="C45" s="106"/>
      <c r="D45" s="106"/>
      <c r="E45" s="106"/>
      <c r="F45" s="106"/>
      <c r="G45" s="106"/>
    </row>
    <row r="46" spans="1:24" ht="67.8" customHeight="1">
      <c r="A46" s="71" t="s">
        <v>114</v>
      </c>
      <c r="B46" s="107" t="s">
        <v>283</v>
      </c>
      <c r="C46" s="107"/>
      <c r="D46" s="107"/>
      <c r="E46" s="107"/>
      <c r="F46" s="107"/>
      <c r="G46" s="107"/>
    </row>
    <row r="47" spans="1:24" ht="67.8" customHeight="1">
      <c r="A47" s="72" t="s">
        <v>115</v>
      </c>
      <c r="B47" s="107" t="s">
        <v>284</v>
      </c>
      <c r="C47" s="107"/>
      <c r="D47" s="107"/>
      <c r="E47" s="107"/>
      <c r="F47" s="107"/>
      <c r="G47" s="107"/>
    </row>
    <row r="48" spans="1:24" ht="67.8" customHeight="1">
      <c r="A48" s="72" t="s">
        <v>116</v>
      </c>
      <c r="B48" s="107"/>
      <c r="C48" s="107"/>
      <c r="D48" s="107"/>
      <c r="E48" s="107"/>
      <c r="F48" s="107"/>
      <c r="G48" s="107"/>
    </row>
    <row r="51" spans="1:7" ht="21">
      <c r="A51" s="69" t="s">
        <v>11</v>
      </c>
      <c r="B51" s="105" t="s">
        <v>201</v>
      </c>
      <c r="C51" s="105"/>
      <c r="D51" s="105"/>
      <c r="E51" s="105"/>
      <c r="F51" s="105"/>
      <c r="G51" s="105"/>
    </row>
    <row r="52" spans="1:7" ht="21">
      <c r="A52" s="69" t="s">
        <v>12</v>
      </c>
      <c r="B52" s="108" t="s">
        <v>150</v>
      </c>
      <c r="C52" s="109"/>
      <c r="D52" s="109"/>
      <c r="E52" s="109"/>
      <c r="F52" s="109"/>
      <c r="G52" s="110"/>
    </row>
    <row r="53" spans="1:7" ht="21">
      <c r="A53" s="69" t="s">
        <v>113</v>
      </c>
      <c r="B53" s="105" t="s">
        <v>277</v>
      </c>
      <c r="C53" s="105"/>
      <c r="D53" s="105"/>
      <c r="E53" s="105"/>
      <c r="F53" s="105"/>
      <c r="G53" s="105"/>
    </row>
    <row r="54" spans="1:7" ht="21">
      <c r="A54" s="70" t="s">
        <v>111</v>
      </c>
      <c r="B54" s="106" t="s">
        <v>112</v>
      </c>
      <c r="C54" s="106"/>
      <c r="D54" s="106"/>
      <c r="E54" s="106"/>
      <c r="F54" s="106"/>
      <c r="G54" s="106"/>
    </row>
    <row r="55" spans="1:7" ht="69" customHeight="1">
      <c r="A55" s="71" t="s">
        <v>114</v>
      </c>
      <c r="B55" s="107" t="s">
        <v>285</v>
      </c>
      <c r="C55" s="107"/>
      <c r="D55" s="107"/>
      <c r="E55" s="107"/>
      <c r="F55" s="107"/>
      <c r="G55" s="107"/>
    </row>
    <row r="56" spans="1:7" ht="69" customHeight="1">
      <c r="A56" s="72" t="s">
        <v>115</v>
      </c>
      <c r="B56" s="107"/>
      <c r="C56" s="107"/>
      <c r="D56" s="107"/>
      <c r="E56" s="107"/>
      <c r="F56" s="107"/>
      <c r="G56" s="107"/>
    </row>
    <row r="57" spans="1:7" ht="69" customHeight="1">
      <c r="A57" s="72" t="s">
        <v>116</v>
      </c>
      <c r="B57" s="107"/>
      <c r="C57" s="107"/>
      <c r="D57" s="107"/>
      <c r="E57" s="107"/>
      <c r="F57" s="107"/>
      <c r="G57" s="107"/>
    </row>
    <row r="60" spans="1:7" ht="21">
      <c r="A60" s="69" t="s">
        <v>11</v>
      </c>
      <c r="B60" s="105" t="s">
        <v>68</v>
      </c>
      <c r="C60" s="105"/>
      <c r="D60" s="105"/>
      <c r="E60" s="105"/>
      <c r="F60" s="105"/>
      <c r="G60" s="105"/>
    </row>
    <row r="61" spans="1:7" ht="21">
      <c r="A61" s="69" t="s">
        <v>12</v>
      </c>
      <c r="B61" s="108" t="s">
        <v>151</v>
      </c>
      <c r="C61" s="109"/>
      <c r="D61" s="109"/>
      <c r="E61" s="109"/>
      <c r="F61" s="109"/>
      <c r="G61" s="110"/>
    </row>
    <row r="62" spans="1:7" ht="21">
      <c r="A62" s="69" t="s">
        <v>113</v>
      </c>
      <c r="B62" s="105" t="s">
        <v>278</v>
      </c>
      <c r="C62" s="105"/>
      <c r="D62" s="105"/>
      <c r="E62" s="105"/>
      <c r="F62" s="105"/>
      <c r="G62" s="105"/>
    </row>
    <row r="63" spans="1:7" ht="21">
      <c r="A63" s="70" t="s">
        <v>111</v>
      </c>
      <c r="B63" s="106" t="s">
        <v>112</v>
      </c>
      <c r="C63" s="106"/>
      <c r="D63" s="106"/>
      <c r="E63" s="106"/>
      <c r="F63" s="106"/>
      <c r="G63" s="106"/>
    </row>
    <row r="64" spans="1:7" ht="84">
      <c r="A64" s="71" t="s">
        <v>114</v>
      </c>
      <c r="B64" s="107" t="s">
        <v>286</v>
      </c>
      <c r="C64" s="107"/>
      <c r="D64" s="107"/>
      <c r="E64" s="107"/>
      <c r="F64" s="107"/>
      <c r="G64" s="107"/>
    </row>
    <row r="65" spans="1:7" ht="55.8" customHeight="1">
      <c r="A65" s="72" t="s">
        <v>115</v>
      </c>
      <c r="B65" s="107"/>
      <c r="C65" s="107"/>
      <c r="D65" s="107"/>
      <c r="E65" s="107"/>
      <c r="F65" s="107"/>
      <c r="G65" s="107"/>
    </row>
    <row r="66" spans="1:7" ht="55.8" customHeight="1">
      <c r="A66" s="72" t="s">
        <v>116</v>
      </c>
      <c r="B66" s="107"/>
      <c r="C66" s="107"/>
      <c r="D66" s="107"/>
      <c r="E66" s="107"/>
      <c r="F66" s="107"/>
      <c r="G66" s="107"/>
    </row>
    <row r="68" spans="1:7" ht="21">
      <c r="A68" s="69" t="s">
        <v>11</v>
      </c>
      <c r="B68" s="105" t="s">
        <v>235</v>
      </c>
      <c r="C68" s="105"/>
      <c r="D68" s="105"/>
      <c r="E68" s="105"/>
      <c r="F68" s="105"/>
      <c r="G68" s="105"/>
    </row>
    <row r="69" spans="1:7" ht="21">
      <c r="A69" s="69" t="s">
        <v>12</v>
      </c>
      <c r="B69" s="108" t="s">
        <v>155</v>
      </c>
      <c r="C69" s="109"/>
      <c r="D69" s="109"/>
      <c r="E69" s="109"/>
      <c r="F69" s="109"/>
      <c r="G69" s="110"/>
    </row>
    <row r="70" spans="1:7" ht="21">
      <c r="A70" s="69" t="s">
        <v>113</v>
      </c>
      <c r="B70" s="105" t="s">
        <v>156</v>
      </c>
      <c r="C70" s="105"/>
      <c r="D70" s="105"/>
      <c r="E70" s="105"/>
      <c r="F70" s="105"/>
      <c r="G70" s="105"/>
    </row>
    <row r="71" spans="1:7" ht="21">
      <c r="A71" s="70" t="s">
        <v>111</v>
      </c>
      <c r="B71" s="111" t="s">
        <v>112</v>
      </c>
      <c r="C71" s="111"/>
      <c r="D71" s="111"/>
      <c r="E71" s="111"/>
      <c r="F71" s="111"/>
      <c r="G71" s="111"/>
    </row>
    <row r="72" spans="1:7" ht="111.6" customHeight="1">
      <c r="A72" s="71" t="s">
        <v>114</v>
      </c>
      <c r="B72" s="107" t="s">
        <v>287</v>
      </c>
      <c r="C72" s="107"/>
      <c r="D72" s="107"/>
      <c r="E72" s="107"/>
      <c r="F72" s="107"/>
      <c r="G72" s="107"/>
    </row>
    <row r="73" spans="1:7" ht="111.6" customHeight="1">
      <c r="A73" s="72" t="s">
        <v>115</v>
      </c>
      <c r="B73" s="107"/>
      <c r="C73" s="107"/>
      <c r="D73" s="107"/>
      <c r="E73" s="107"/>
      <c r="F73" s="107"/>
      <c r="G73" s="107"/>
    </row>
    <row r="74" spans="1:7" ht="111.6" customHeight="1">
      <c r="A74" s="72" t="s">
        <v>116</v>
      </c>
      <c r="B74" s="107"/>
      <c r="C74" s="107"/>
      <c r="D74" s="107"/>
      <c r="E74" s="107"/>
      <c r="F74" s="107"/>
      <c r="G74" s="107"/>
    </row>
    <row r="76" spans="1:7" ht="21">
      <c r="A76" s="69" t="s">
        <v>11</v>
      </c>
      <c r="B76" s="105" t="s">
        <v>261</v>
      </c>
      <c r="C76" s="105"/>
      <c r="D76" s="105"/>
      <c r="E76" s="105"/>
      <c r="F76" s="105"/>
      <c r="G76" s="105"/>
    </row>
    <row r="77" spans="1:7" ht="21">
      <c r="A77" s="69" t="s">
        <v>12</v>
      </c>
      <c r="B77" s="108" t="s">
        <v>153</v>
      </c>
      <c r="C77" s="109"/>
      <c r="D77" s="109"/>
      <c r="E77" s="109"/>
      <c r="F77" s="109"/>
      <c r="G77" s="110"/>
    </row>
    <row r="78" spans="1:7" ht="21">
      <c r="A78" s="69" t="s">
        <v>113</v>
      </c>
      <c r="B78" s="105" t="s">
        <v>279</v>
      </c>
      <c r="C78" s="105"/>
      <c r="D78" s="105"/>
      <c r="E78" s="105"/>
      <c r="F78" s="105"/>
      <c r="G78" s="105"/>
    </row>
    <row r="79" spans="1:7" ht="21">
      <c r="A79" s="70" t="s">
        <v>111</v>
      </c>
      <c r="B79" s="106" t="s">
        <v>112</v>
      </c>
      <c r="C79" s="106"/>
      <c r="D79" s="106"/>
      <c r="E79" s="106"/>
      <c r="F79" s="106"/>
      <c r="G79" s="106"/>
    </row>
    <row r="80" spans="1:7" ht="84">
      <c r="A80" s="71" t="s">
        <v>114</v>
      </c>
      <c r="B80" s="107" t="s">
        <v>288</v>
      </c>
      <c r="C80" s="107"/>
      <c r="D80" s="107"/>
      <c r="E80" s="107"/>
      <c r="F80" s="107"/>
      <c r="G80" s="107"/>
    </row>
    <row r="81" spans="1:7" ht="47.4" customHeight="1">
      <c r="A81" s="72" t="s">
        <v>115</v>
      </c>
      <c r="B81" s="107"/>
      <c r="C81" s="107"/>
      <c r="D81" s="107"/>
      <c r="E81" s="107"/>
      <c r="F81" s="107"/>
      <c r="G81" s="107"/>
    </row>
    <row r="82" spans="1:7" ht="47.4" customHeight="1">
      <c r="A82" s="72" t="s">
        <v>116</v>
      </c>
      <c r="B82" s="107"/>
      <c r="C82" s="107"/>
      <c r="D82" s="107"/>
      <c r="E82" s="107"/>
      <c r="F82" s="107"/>
      <c r="G82" s="107"/>
    </row>
    <row r="83" spans="1:7">
      <c r="B83" t="s">
        <v>280</v>
      </c>
    </row>
  </sheetData>
  <mergeCells count="87">
    <mergeCell ref="U32:U33"/>
    <mergeCell ref="W32:W33"/>
    <mergeCell ref="X32:X33"/>
    <mergeCell ref="Z7:AC7"/>
    <mergeCell ref="Z18:Z19"/>
    <mergeCell ref="AB18:AB19"/>
    <mergeCell ref="AC18:AC19"/>
    <mergeCell ref="Z21:Z22"/>
    <mergeCell ref="AB21:AB22"/>
    <mergeCell ref="AC21:AC22"/>
    <mergeCell ref="U7:X7"/>
    <mergeCell ref="U16:U17"/>
    <mergeCell ref="W16:W17"/>
    <mergeCell ref="X16:X17"/>
    <mergeCell ref="U21:U22"/>
    <mergeCell ref="W21:W22"/>
    <mergeCell ref="X21:X22"/>
    <mergeCell ref="H27:H28"/>
    <mergeCell ref="I27:I28"/>
    <mergeCell ref="K7:N7"/>
    <mergeCell ref="P7:S7"/>
    <mergeCell ref="P22:P23"/>
    <mergeCell ref="R22:R23"/>
    <mergeCell ref="S22:S23"/>
    <mergeCell ref="F17:F18"/>
    <mergeCell ref="H17:H18"/>
    <mergeCell ref="I17:I18"/>
    <mergeCell ref="F21:F22"/>
    <mergeCell ref="H21:H22"/>
    <mergeCell ref="I21:I22"/>
    <mergeCell ref="F9:F10"/>
    <mergeCell ref="H9:H10"/>
    <mergeCell ref="I9:I10"/>
    <mergeCell ref="F14:F15"/>
    <mergeCell ref="H14:H15"/>
    <mergeCell ref="I14:I15"/>
    <mergeCell ref="B39:G39"/>
    <mergeCell ref="B40:G40"/>
    <mergeCell ref="A7:D7"/>
    <mergeCell ref="A16:A18"/>
    <mergeCell ref="C16:C18"/>
    <mergeCell ref="D16:D18"/>
    <mergeCell ref="F27:F28"/>
    <mergeCell ref="B34:G34"/>
    <mergeCell ref="B35:G35"/>
    <mergeCell ref="B36:G36"/>
    <mergeCell ref="B37:G37"/>
    <mergeCell ref="B38:G38"/>
    <mergeCell ref="A22:A23"/>
    <mergeCell ref="C22:C23"/>
    <mergeCell ref="D22:D23"/>
    <mergeCell ref="F7:I7"/>
    <mergeCell ref="B42:G42"/>
    <mergeCell ref="B43:G43"/>
    <mergeCell ref="B44:G44"/>
    <mergeCell ref="B45:G45"/>
    <mergeCell ref="B46:G46"/>
    <mergeCell ref="B47:G47"/>
    <mergeCell ref="B48:G48"/>
    <mergeCell ref="B51:G51"/>
    <mergeCell ref="B52:G52"/>
    <mergeCell ref="B53:G53"/>
    <mergeCell ref="B54:G54"/>
    <mergeCell ref="B55:G55"/>
    <mergeCell ref="B56:G56"/>
    <mergeCell ref="B57:G57"/>
    <mergeCell ref="B60:G60"/>
    <mergeCell ref="B61:G61"/>
    <mergeCell ref="B62:G62"/>
    <mergeCell ref="B63:G63"/>
    <mergeCell ref="B64:G64"/>
    <mergeCell ref="B65:G65"/>
    <mergeCell ref="B66:G66"/>
    <mergeCell ref="B68:G68"/>
    <mergeCell ref="B69:G69"/>
    <mergeCell ref="B70:G70"/>
    <mergeCell ref="B71:G71"/>
    <mergeCell ref="B72:G72"/>
    <mergeCell ref="B73:G73"/>
    <mergeCell ref="B74:G74"/>
    <mergeCell ref="B76:G76"/>
    <mergeCell ref="B77:G77"/>
    <mergeCell ref="B78:G78"/>
    <mergeCell ref="B79:G79"/>
    <mergeCell ref="B80:G80"/>
    <mergeCell ref="B81:G81"/>
    <mergeCell ref="B82:G82"/>
  </mergeCells>
  <phoneticPr fontId="10" type="noConversion"/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15AAD-8716-4897-8227-1D92855DD967}">
  <dimension ref="A1:K70"/>
  <sheetViews>
    <sheetView topLeftCell="D25" zoomScale="70" zoomScaleNormal="70" workbookViewId="0">
      <selection activeCell="I34" sqref="I34"/>
    </sheetView>
  </sheetViews>
  <sheetFormatPr defaultRowHeight="14.4"/>
  <cols>
    <col min="1" max="1" width="29.109375" customWidth="1"/>
    <col min="2" max="6" width="8.6640625" customWidth="1"/>
    <col min="7" max="7" width="14.88671875" customWidth="1"/>
    <col min="8" max="8" width="47.5546875" style="76" customWidth="1"/>
    <col min="9" max="9" width="47.21875" style="76" customWidth="1"/>
    <col min="10" max="10" width="25.6640625" style="76" customWidth="1"/>
    <col min="11" max="11" width="25.33203125" style="76" customWidth="1"/>
  </cols>
  <sheetData>
    <row r="1" spans="1:11">
      <c r="A1" s="4" t="s">
        <v>9</v>
      </c>
      <c r="B1" t="s">
        <v>147</v>
      </c>
    </row>
    <row r="2" spans="1:11">
      <c r="A2" s="4" t="s">
        <v>10</v>
      </c>
      <c r="B2">
        <v>2565</v>
      </c>
    </row>
    <row r="4" spans="1:11">
      <c r="A4" s="27" t="s">
        <v>11</v>
      </c>
      <c r="B4" s="137"/>
      <c r="C4" s="137"/>
      <c r="D4" s="137"/>
      <c r="E4" s="137"/>
      <c r="F4" s="137"/>
      <c r="G4" s="137"/>
    </row>
    <row r="5" spans="1:11">
      <c r="A5" s="27" t="s">
        <v>12</v>
      </c>
      <c r="B5" s="134" t="s">
        <v>128</v>
      </c>
      <c r="C5" s="135"/>
      <c r="D5" s="135"/>
      <c r="E5" s="135"/>
      <c r="F5" s="135"/>
      <c r="G5" s="136"/>
    </row>
    <row r="6" spans="1:11" ht="17.55" customHeight="1">
      <c r="A6" s="27" t="s">
        <v>113</v>
      </c>
      <c r="B6" s="133" t="s">
        <v>129</v>
      </c>
      <c r="C6" s="133"/>
      <c r="D6" s="133"/>
      <c r="E6" s="133"/>
      <c r="F6" s="133"/>
      <c r="G6" s="133"/>
    </row>
    <row r="7" spans="1:11" ht="16.5" customHeight="1">
      <c r="A7" s="28" t="s">
        <v>111</v>
      </c>
      <c r="B7" s="140" t="s">
        <v>112</v>
      </c>
      <c r="C7" s="140"/>
      <c r="D7" s="140"/>
      <c r="E7" s="140"/>
      <c r="F7" s="140"/>
      <c r="G7" s="140"/>
      <c r="H7" s="77" t="s">
        <v>122</v>
      </c>
      <c r="I7" s="77" t="s">
        <v>125</v>
      </c>
      <c r="J7" s="77" t="s">
        <v>126</v>
      </c>
      <c r="K7" s="77" t="s">
        <v>127</v>
      </c>
    </row>
    <row r="8" spans="1:11" ht="58.05" customHeight="1">
      <c r="A8" s="29" t="s">
        <v>114</v>
      </c>
      <c r="B8" s="138" t="s">
        <v>121</v>
      </c>
      <c r="C8" s="138"/>
      <c r="D8" s="138"/>
      <c r="E8" s="138"/>
      <c r="F8" s="138"/>
      <c r="G8" s="138"/>
      <c r="H8" s="73" t="s">
        <v>145</v>
      </c>
      <c r="I8" s="73" t="s">
        <v>145</v>
      </c>
      <c r="J8" s="73" t="s">
        <v>145</v>
      </c>
      <c r="K8" s="73" t="s">
        <v>145</v>
      </c>
    </row>
    <row r="9" spans="1:11" ht="61.95" customHeight="1">
      <c r="A9" s="30" t="s">
        <v>115</v>
      </c>
      <c r="B9" s="138"/>
      <c r="C9" s="138"/>
      <c r="D9" s="138"/>
      <c r="E9" s="138"/>
      <c r="F9" s="138"/>
      <c r="G9" s="138"/>
      <c r="H9" s="74"/>
      <c r="I9" s="74"/>
      <c r="J9" s="74"/>
      <c r="K9" s="74"/>
    </row>
    <row r="10" spans="1:11" ht="63.45" customHeight="1">
      <c r="A10" s="30" t="s">
        <v>116</v>
      </c>
      <c r="B10" s="138" t="s">
        <v>120</v>
      </c>
      <c r="C10" s="138"/>
      <c r="D10" s="138"/>
      <c r="E10" s="138"/>
      <c r="F10" s="138"/>
      <c r="G10" s="138"/>
      <c r="H10" s="75" t="s">
        <v>146</v>
      </c>
      <c r="I10" s="75" t="s">
        <v>146</v>
      </c>
      <c r="J10" s="75" t="s">
        <v>146</v>
      </c>
      <c r="K10" s="75" t="s">
        <v>146</v>
      </c>
    </row>
    <row r="11" spans="1:11" ht="73.95" customHeight="1">
      <c r="H11" s="78" t="s">
        <v>138</v>
      </c>
      <c r="I11" s="74"/>
      <c r="J11" s="74"/>
      <c r="K11" s="74"/>
    </row>
    <row r="13" spans="1:11" ht="16.95" customHeight="1"/>
    <row r="17" spans="1:11">
      <c r="H17" s="79" t="s">
        <v>124</v>
      </c>
    </row>
    <row r="18" spans="1:11" ht="57.6">
      <c r="A18" s="31" t="s">
        <v>123</v>
      </c>
      <c r="B18" s="139" t="str">
        <f>B6</f>
        <v>รักษาเสถียรภาพของ m และรายได้ของ p</v>
      </c>
      <c r="C18" s="139"/>
      <c r="D18" s="139"/>
      <c r="E18" s="139"/>
      <c r="F18" s="139"/>
      <c r="G18" s="139"/>
      <c r="H18" s="80" t="s">
        <v>130</v>
      </c>
    </row>
    <row r="21" spans="1:11">
      <c r="A21" s="44" t="s">
        <v>11</v>
      </c>
      <c r="B21" s="126" t="s">
        <v>154</v>
      </c>
      <c r="C21" s="126"/>
      <c r="D21" s="126"/>
      <c r="E21" s="126"/>
      <c r="F21" s="126"/>
      <c r="G21" s="126"/>
    </row>
    <row r="22" spans="1:11">
      <c r="A22" s="44" t="s">
        <v>12</v>
      </c>
      <c r="B22" s="127" t="s">
        <v>155</v>
      </c>
      <c r="C22" s="128"/>
      <c r="D22" s="128"/>
      <c r="E22" s="128"/>
      <c r="F22" s="128"/>
      <c r="G22" s="129"/>
    </row>
    <row r="23" spans="1:11" ht="25.8" customHeight="1">
      <c r="A23" s="44" t="s">
        <v>113</v>
      </c>
      <c r="B23" s="126" t="s">
        <v>156</v>
      </c>
      <c r="C23" s="126"/>
      <c r="D23" s="126"/>
      <c r="E23" s="126"/>
      <c r="F23" s="126"/>
      <c r="G23" s="126"/>
    </row>
    <row r="24" spans="1:11" ht="40.200000000000003" customHeight="1">
      <c r="A24" s="45" t="s">
        <v>111</v>
      </c>
      <c r="B24" s="130" t="s">
        <v>112</v>
      </c>
      <c r="C24" s="130"/>
      <c r="D24" s="130"/>
      <c r="E24" s="130"/>
      <c r="F24" s="130"/>
      <c r="G24" s="130"/>
      <c r="H24" s="77" t="s">
        <v>122</v>
      </c>
      <c r="I24" s="77" t="s">
        <v>125</v>
      </c>
      <c r="J24" s="77" t="s">
        <v>126</v>
      </c>
      <c r="K24" s="77" t="s">
        <v>127</v>
      </c>
    </row>
    <row r="25" spans="1:11" ht="150.6" customHeight="1">
      <c r="A25" s="46" t="s">
        <v>114</v>
      </c>
      <c r="B25" s="125" t="s">
        <v>289</v>
      </c>
      <c r="C25" s="125"/>
      <c r="D25" s="125"/>
      <c r="E25" s="125"/>
      <c r="F25" s="125"/>
      <c r="G25" s="125"/>
      <c r="H25" s="73" t="s">
        <v>298</v>
      </c>
      <c r="I25" s="73" t="s">
        <v>297</v>
      </c>
      <c r="J25" s="73"/>
      <c r="K25" s="73"/>
    </row>
    <row r="26" spans="1:11" ht="56.4" customHeight="1">
      <c r="A26" s="47" t="s">
        <v>115</v>
      </c>
      <c r="B26" s="125"/>
      <c r="C26" s="125"/>
      <c r="D26" s="125"/>
      <c r="E26" s="125"/>
      <c r="F26" s="125"/>
      <c r="G26" s="125"/>
      <c r="H26" s="74"/>
      <c r="I26" s="74"/>
      <c r="J26" s="74"/>
      <c r="K26" s="74"/>
    </row>
    <row r="27" spans="1:11" ht="56.4" customHeight="1">
      <c r="A27" s="47" t="s">
        <v>116</v>
      </c>
      <c r="B27" s="125"/>
      <c r="C27" s="125"/>
      <c r="D27" s="125"/>
      <c r="E27" s="125"/>
      <c r="F27" s="125"/>
      <c r="G27" s="125"/>
      <c r="H27" s="75"/>
      <c r="I27" s="75"/>
      <c r="J27" s="75"/>
      <c r="K27" s="75"/>
    </row>
    <row r="28" spans="1:11" ht="23.4" customHeight="1">
      <c r="H28" s="78" t="s">
        <v>138</v>
      </c>
      <c r="I28" s="74"/>
      <c r="J28" s="74"/>
      <c r="K28" s="74"/>
    </row>
    <row r="29" spans="1:11" ht="23.4" customHeight="1">
      <c r="A29" s="44" t="s">
        <v>11</v>
      </c>
      <c r="B29" s="126" t="s">
        <v>180</v>
      </c>
      <c r="C29" s="126"/>
      <c r="D29" s="126"/>
      <c r="E29" s="126"/>
      <c r="F29" s="126"/>
      <c r="G29" s="126"/>
    </row>
    <row r="30" spans="1:11" ht="23.4" customHeight="1">
      <c r="A30" s="44" t="s">
        <v>12</v>
      </c>
      <c r="B30" s="127" t="s">
        <v>149</v>
      </c>
      <c r="C30" s="128"/>
      <c r="D30" s="128"/>
      <c r="E30" s="128"/>
      <c r="F30" s="128"/>
      <c r="G30" s="129"/>
    </row>
    <row r="31" spans="1:11">
      <c r="A31" s="44" t="s">
        <v>113</v>
      </c>
      <c r="B31" s="126" t="s">
        <v>276</v>
      </c>
      <c r="C31" s="126"/>
      <c r="D31" s="126"/>
      <c r="E31" s="126"/>
      <c r="F31" s="126"/>
      <c r="G31" s="126"/>
    </row>
    <row r="32" spans="1:11">
      <c r="A32" s="45" t="s">
        <v>111</v>
      </c>
      <c r="B32" s="130" t="s">
        <v>112</v>
      </c>
      <c r="C32" s="130"/>
      <c r="D32" s="130"/>
      <c r="E32" s="130"/>
      <c r="F32" s="130"/>
      <c r="G32" s="130"/>
      <c r="H32" s="77" t="s">
        <v>122</v>
      </c>
      <c r="I32" s="77" t="s">
        <v>125</v>
      </c>
      <c r="J32" s="77" t="s">
        <v>126</v>
      </c>
      <c r="K32" s="77" t="s">
        <v>127</v>
      </c>
    </row>
    <row r="33" spans="1:11" ht="101.4" customHeight="1">
      <c r="A33" s="46" t="s">
        <v>114</v>
      </c>
      <c r="B33" s="131" t="s">
        <v>290</v>
      </c>
      <c r="C33" s="131"/>
      <c r="D33" s="131"/>
      <c r="E33" s="131"/>
      <c r="F33" s="131"/>
      <c r="G33" s="131"/>
      <c r="H33" s="73" t="s">
        <v>299</v>
      </c>
      <c r="I33" s="73" t="s">
        <v>299</v>
      </c>
      <c r="J33" s="73"/>
      <c r="K33" s="73"/>
    </row>
    <row r="34" spans="1:11" ht="67.8" customHeight="1">
      <c r="A34" s="47" t="s">
        <v>115</v>
      </c>
      <c r="B34" s="131" t="s">
        <v>291</v>
      </c>
      <c r="C34" s="131"/>
      <c r="D34" s="131"/>
      <c r="E34" s="131"/>
      <c r="F34" s="131"/>
      <c r="G34" s="131"/>
      <c r="H34" s="73" t="s">
        <v>300</v>
      </c>
      <c r="I34" s="73" t="s">
        <v>301</v>
      </c>
      <c r="J34" s="74"/>
      <c r="K34" s="74"/>
    </row>
    <row r="35" spans="1:11" ht="67.8" customHeight="1">
      <c r="A35" s="47" t="s">
        <v>116</v>
      </c>
      <c r="B35" s="125"/>
      <c r="C35" s="125"/>
      <c r="D35" s="125"/>
      <c r="E35" s="125"/>
      <c r="F35" s="125"/>
      <c r="G35" s="125"/>
      <c r="H35" s="75"/>
      <c r="I35" s="75"/>
      <c r="J35" s="75"/>
      <c r="K35" s="75"/>
    </row>
    <row r="36" spans="1:11">
      <c r="H36" s="78" t="s">
        <v>138</v>
      </c>
      <c r="I36" s="74"/>
      <c r="J36" s="74"/>
      <c r="K36" s="74"/>
    </row>
    <row r="38" spans="1:11">
      <c r="A38" s="44" t="s">
        <v>11</v>
      </c>
      <c r="B38" s="126" t="s">
        <v>201</v>
      </c>
      <c r="C38" s="126"/>
      <c r="D38" s="126"/>
      <c r="E38" s="126"/>
      <c r="F38" s="126"/>
      <c r="G38" s="126"/>
    </row>
    <row r="39" spans="1:11">
      <c r="A39" s="44" t="s">
        <v>12</v>
      </c>
      <c r="B39" s="127" t="s">
        <v>150</v>
      </c>
      <c r="C39" s="128"/>
      <c r="D39" s="128"/>
      <c r="E39" s="128"/>
      <c r="F39" s="128"/>
      <c r="G39" s="129"/>
    </row>
    <row r="40" spans="1:11">
      <c r="A40" s="44" t="s">
        <v>113</v>
      </c>
      <c r="B40" s="126" t="s">
        <v>277</v>
      </c>
      <c r="C40" s="126"/>
      <c r="D40" s="126"/>
      <c r="E40" s="126"/>
      <c r="F40" s="126"/>
      <c r="G40" s="126"/>
    </row>
    <row r="41" spans="1:11">
      <c r="A41" s="45" t="s">
        <v>111</v>
      </c>
      <c r="B41" s="130" t="s">
        <v>112</v>
      </c>
      <c r="C41" s="130"/>
      <c r="D41" s="130"/>
      <c r="E41" s="130"/>
      <c r="F41" s="130"/>
      <c r="G41" s="130"/>
      <c r="H41" s="77" t="s">
        <v>122</v>
      </c>
      <c r="I41" s="77" t="s">
        <v>125</v>
      </c>
      <c r="J41" s="77" t="s">
        <v>126</v>
      </c>
      <c r="K41" s="77" t="s">
        <v>127</v>
      </c>
    </row>
    <row r="42" spans="1:11" ht="127.8" customHeight="1">
      <c r="A42" s="46" t="s">
        <v>114</v>
      </c>
      <c r="B42" s="131" t="s">
        <v>292</v>
      </c>
      <c r="C42" s="131"/>
      <c r="D42" s="131"/>
      <c r="E42" s="131"/>
      <c r="F42" s="131"/>
      <c r="G42" s="131"/>
      <c r="H42" s="73" t="s">
        <v>302</v>
      </c>
      <c r="I42" s="73" t="s">
        <v>303</v>
      </c>
      <c r="J42" s="73"/>
      <c r="K42" s="73"/>
    </row>
    <row r="43" spans="1:11" ht="28.8" customHeight="1">
      <c r="A43" s="47" t="s">
        <v>115</v>
      </c>
      <c r="B43" s="125"/>
      <c r="C43" s="125"/>
      <c r="D43" s="125"/>
      <c r="E43" s="125"/>
      <c r="F43" s="125"/>
      <c r="G43" s="125"/>
      <c r="H43" s="74"/>
      <c r="I43" s="74"/>
      <c r="J43" s="74"/>
      <c r="K43" s="74"/>
    </row>
    <row r="44" spans="1:11" ht="28.8" customHeight="1">
      <c r="A44" s="47" t="s">
        <v>116</v>
      </c>
      <c r="B44" s="125"/>
      <c r="C44" s="125"/>
      <c r="D44" s="125"/>
      <c r="E44" s="125"/>
      <c r="F44" s="125"/>
      <c r="G44" s="125"/>
      <c r="H44" s="75"/>
      <c r="I44" s="75"/>
      <c r="J44" s="75"/>
      <c r="K44" s="75"/>
    </row>
    <row r="45" spans="1:11">
      <c r="H45" s="78" t="s">
        <v>138</v>
      </c>
      <c r="I45" s="74"/>
      <c r="J45" s="74"/>
      <c r="K45" s="74"/>
    </row>
    <row r="47" spans="1:11">
      <c r="A47" s="44" t="s">
        <v>11</v>
      </c>
      <c r="B47" s="126" t="s">
        <v>68</v>
      </c>
      <c r="C47" s="126"/>
      <c r="D47" s="126"/>
      <c r="E47" s="126"/>
      <c r="F47" s="126"/>
      <c r="G47" s="126"/>
    </row>
    <row r="48" spans="1:11">
      <c r="A48" s="44" t="s">
        <v>12</v>
      </c>
      <c r="B48" s="127" t="s">
        <v>151</v>
      </c>
      <c r="C48" s="128"/>
      <c r="D48" s="128"/>
      <c r="E48" s="128"/>
      <c r="F48" s="128"/>
      <c r="G48" s="129"/>
    </row>
    <row r="49" spans="1:11">
      <c r="A49" s="44" t="s">
        <v>113</v>
      </c>
      <c r="B49" s="126" t="s">
        <v>278</v>
      </c>
      <c r="C49" s="126"/>
      <c r="D49" s="126"/>
      <c r="E49" s="126"/>
      <c r="F49" s="126"/>
      <c r="G49" s="126"/>
    </row>
    <row r="50" spans="1:11">
      <c r="A50" s="45" t="s">
        <v>111</v>
      </c>
      <c r="B50" s="130" t="s">
        <v>112</v>
      </c>
      <c r="C50" s="130"/>
      <c r="D50" s="130"/>
      <c r="E50" s="130"/>
      <c r="F50" s="130"/>
      <c r="G50" s="130"/>
      <c r="H50" s="77" t="s">
        <v>122</v>
      </c>
      <c r="I50" s="77" t="s">
        <v>125</v>
      </c>
      <c r="J50" s="77" t="s">
        <v>126</v>
      </c>
      <c r="K50" s="77" t="s">
        <v>127</v>
      </c>
    </row>
    <row r="51" spans="1:11" ht="173.4" customHeight="1">
      <c r="A51" s="46" t="s">
        <v>114</v>
      </c>
      <c r="B51" s="131" t="s">
        <v>293</v>
      </c>
      <c r="C51" s="131"/>
      <c r="D51" s="131"/>
      <c r="E51" s="131"/>
      <c r="F51" s="131"/>
      <c r="G51" s="131"/>
      <c r="H51" s="73" t="s">
        <v>304</v>
      </c>
      <c r="I51" s="73" t="s">
        <v>304</v>
      </c>
      <c r="J51" s="73"/>
      <c r="K51" s="73"/>
    </row>
    <row r="52" spans="1:11" ht="24" customHeight="1">
      <c r="A52" s="47" t="s">
        <v>115</v>
      </c>
      <c r="B52" s="125"/>
      <c r="C52" s="125"/>
      <c r="D52" s="125"/>
      <c r="E52" s="125"/>
      <c r="F52" s="125"/>
      <c r="G52" s="125"/>
      <c r="H52" s="74"/>
      <c r="I52" s="74"/>
      <c r="J52" s="74"/>
      <c r="K52" s="74"/>
    </row>
    <row r="53" spans="1:11" ht="24" customHeight="1">
      <c r="A53" s="47" t="s">
        <v>116</v>
      </c>
      <c r="B53" s="125"/>
      <c r="C53" s="125"/>
      <c r="D53" s="125"/>
      <c r="E53" s="125"/>
      <c r="F53" s="125"/>
      <c r="G53" s="125"/>
      <c r="H53" s="75"/>
      <c r="I53" s="75"/>
      <c r="J53" s="75"/>
      <c r="K53" s="75"/>
    </row>
    <row r="54" spans="1:11">
      <c r="H54" s="78" t="s">
        <v>138</v>
      </c>
      <c r="I54" s="74"/>
      <c r="J54" s="74"/>
      <c r="K54" s="74"/>
    </row>
    <row r="55" spans="1:11">
      <c r="A55" s="44" t="s">
        <v>11</v>
      </c>
      <c r="B55" s="126" t="s">
        <v>235</v>
      </c>
      <c r="C55" s="126"/>
      <c r="D55" s="126"/>
      <c r="E55" s="126"/>
      <c r="F55" s="126"/>
      <c r="G55" s="126"/>
    </row>
    <row r="56" spans="1:11">
      <c r="A56" s="44" t="s">
        <v>12</v>
      </c>
      <c r="B56" s="127" t="s">
        <v>155</v>
      </c>
      <c r="C56" s="128"/>
      <c r="D56" s="128"/>
      <c r="E56" s="128"/>
      <c r="F56" s="128"/>
      <c r="G56" s="129"/>
    </row>
    <row r="57" spans="1:11">
      <c r="A57" s="44" t="s">
        <v>113</v>
      </c>
      <c r="B57" s="126" t="s">
        <v>156</v>
      </c>
      <c r="C57" s="126"/>
      <c r="D57" s="126"/>
      <c r="E57" s="126"/>
      <c r="F57" s="126"/>
      <c r="G57" s="126"/>
    </row>
    <row r="58" spans="1:11">
      <c r="A58" s="45" t="s">
        <v>111</v>
      </c>
      <c r="B58" s="132" t="s">
        <v>112</v>
      </c>
      <c r="C58" s="132"/>
      <c r="D58" s="132"/>
      <c r="E58" s="132"/>
      <c r="F58" s="132"/>
      <c r="G58" s="132"/>
      <c r="H58" s="77" t="s">
        <v>122</v>
      </c>
      <c r="I58" s="77" t="s">
        <v>125</v>
      </c>
      <c r="J58" s="77" t="s">
        <v>126</v>
      </c>
      <c r="K58" s="77" t="s">
        <v>127</v>
      </c>
    </row>
    <row r="59" spans="1:11" ht="111.6" customHeight="1">
      <c r="A59" s="46" t="s">
        <v>114</v>
      </c>
      <c r="B59" s="131" t="s">
        <v>294</v>
      </c>
      <c r="C59" s="131"/>
      <c r="D59" s="131"/>
      <c r="E59" s="131"/>
      <c r="F59" s="131"/>
      <c r="G59" s="131"/>
      <c r="H59" s="73" t="s">
        <v>305</v>
      </c>
      <c r="I59" s="73" t="s">
        <v>306</v>
      </c>
      <c r="J59" s="73"/>
      <c r="K59" s="73"/>
    </row>
    <row r="60" spans="1:11" ht="37.799999999999997" customHeight="1">
      <c r="A60" s="47" t="s">
        <v>115</v>
      </c>
      <c r="B60" s="125"/>
      <c r="C60" s="125"/>
      <c r="D60" s="125"/>
      <c r="E60" s="125"/>
      <c r="F60" s="125"/>
      <c r="G60" s="125"/>
      <c r="H60" s="74"/>
      <c r="I60" s="74"/>
      <c r="J60" s="74"/>
      <c r="K60" s="74"/>
    </row>
    <row r="61" spans="1:11" ht="37.799999999999997" customHeight="1">
      <c r="A61" s="47" t="s">
        <v>116</v>
      </c>
      <c r="B61" s="125"/>
      <c r="C61" s="125"/>
      <c r="D61" s="125"/>
      <c r="E61" s="125"/>
      <c r="F61" s="125"/>
      <c r="G61" s="125"/>
      <c r="H61" s="75"/>
      <c r="I61" s="75"/>
      <c r="J61" s="75"/>
      <c r="K61" s="75"/>
    </row>
    <row r="62" spans="1:11">
      <c r="H62" s="78" t="s">
        <v>138</v>
      </c>
      <c r="I62" s="74"/>
      <c r="J62" s="74"/>
      <c r="K62" s="74"/>
    </row>
    <row r="63" spans="1:11">
      <c r="A63" s="44" t="s">
        <v>11</v>
      </c>
      <c r="B63" s="126" t="s">
        <v>261</v>
      </c>
      <c r="C63" s="126"/>
      <c r="D63" s="126"/>
      <c r="E63" s="126"/>
      <c r="F63" s="126"/>
      <c r="G63" s="126"/>
    </row>
    <row r="64" spans="1:11">
      <c r="A64" s="44" t="s">
        <v>12</v>
      </c>
      <c r="B64" s="127" t="s">
        <v>153</v>
      </c>
      <c r="C64" s="128"/>
      <c r="D64" s="128"/>
      <c r="E64" s="128"/>
      <c r="F64" s="128"/>
      <c r="G64" s="129"/>
    </row>
    <row r="65" spans="1:11">
      <c r="A65" s="44" t="s">
        <v>113</v>
      </c>
      <c r="B65" s="126" t="s">
        <v>279</v>
      </c>
      <c r="C65" s="126"/>
      <c r="D65" s="126"/>
      <c r="E65" s="126"/>
      <c r="F65" s="126"/>
      <c r="G65" s="126"/>
    </row>
    <row r="66" spans="1:11">
      <c r="A66" s="45" t="s">
        <v>111</v>
      </c>
      <c r="B66" s="130" t="s">
        <v>112</v>
      </c>
      <c r="C66" s="130"/>
      <c r="D66" s="130"/>
      <c r="E66" s="130"/>
      <c r="F66" s="130"/>
      <c r="G66" s="130"/>
      <c r="H66" s="77" t="s">
        <v>122</v>
      </c>
      <c r="I66" s="77" t="s">
        <v>125</v>
      </c>
      <c r="J66" s="77" t="s">
        <v>126</v>
      </c>
      <c r="K66" s="77" t="s">
        <v>127</v>
      </c>
    </row>
    <row r="67" spans="1:11" ht="113.4" customHeight="1">
      <c r="A67" s="46" t="s">
        <v>114</v>
      </c>
      <c r="B67" s="131" t="s">
        <v>295</v>
      </c>
      <c r="C67" s="131"/>
      <c r="D67" s="131"/>
      <c r="E67" s="131"/>
      <c r="F67" s="131"/>
      <c r="G67" s="131"/>
      <c r="H67" s="73" t="s">
        <v>307</v>
      </c>
      <c r="I67" s="73" t="s">
        <v>307</v>
      </c>
      <c r="J67" s="73"/>
      <c r="K67" s="73"/>
    </row>
    <row r="68" spans="1:11" ht="47.4" customHeight="1">
      <c r="A68" s="47" t="s">
        <v>115</v>
      </c>
      <c r="B68" s="125"/>
      <c r="C68" s="125"/>
      <c r="D68" s="125"/>
      <c r="E68" s="125"/>
      <c r="F68" s="125"/>
      <c r="G68" s="125"/>
      <c r="H68" s="74"/>
      <c r="I68" s="74"/>
      <c r="J68" s="74"/>
      <c r="K68" s="74"/>
    </row>
    <row r="69" spans="1:11" ht="47.4" customHeight="1">
      <c r="A69" s="47" t="s">
        <v>116</v>
      </c>
      <c r="B69" s="125"/>
      <c r="C69" s="125"/>
      <c r="D69" s="125"/>
      <c r="E69" s="125"/>
      <c r="F69" s="125"/>
      <c r="G69" s="125"/>
      <c r="H69" s="75"/>
      <c r="I69" s="75"/>
      <c r="J69" s="75"/>
      <c r="K69" s="75"/>
    </row>
    <row r="70" spans="1:11">
      <c r="H70" s="78" t="s">
        <v>138</v>
      </c>
      <c r="I70" s="74"/>
      <c r="J70" s="74"/>
      <c r="K70" s="74"/>
    </row>
  </sheetData>
  <mergeCells count="50">
    <mergeCell ref="B6:G6"/>
    <mergeCell ref="B5:G5"/>
    <mergeCell ref="B4:G4"/>
    <mergeCell ref="B10:G10"/>
    <mergeCell ref="B18:G18"/>
    <mergeCell ref="B9:G9"/>
    <mergeCell ref="B8:G8"/>
    <mergeCell ref="B7:G7"/>
    <mergeCell ref="B21:G21"/>
    <mergeCell ref="B22:G22"/>
    <mergeCell ref="B23:G23"/>
    <mergeCell ref="B24:G24"/>
    <mergeCell ref="B25:G25"/>
    <mergeCell ref="B26:G26"/>
    <mergeCell ref="B27:G27"/>
    <mergeCell ref="B29:G29"/>
    <mergeCell ref="B30:G30"/>
    <mergeCell ref="B31:G31"/>
    <mergeCell ref="B32:G32"/>
    <mergeCell ref="B33:G33"/>
    <mergeCell ref="B34:G34"/>
    <mergeCell ref="B35:G35"/>
    <mergeCell ref="B38:G38"/>
    <mergeCell ref="B39:G39"/>
    <mergeCell ref="B40:G40"/>
    <mergeCell ref="B41:G41"/>
    <mergeCell ref="B42:G42"/>
    <mergeCell ref="B43:G43"/>
    <mergeCell ref="B44:G44"/>
    <mergeCell ref="B47:G47"/>
    <mergeCell ref="B48:G48"/>
    <mergeCell ref="B49:G49"/>
    <mergeCell ref="B50:G50"/>
    <mergeCell ref="B51:G51"/>
    <mergeCell ref="B52:G52"/>
    <mergeCell ref="B53:G53"/>
    <mergeCell ref="B55:G55"/>
    <mergeCell ref="B56:G56"/>
    <mergeCell ref="B57:G57"/>
    <mergeCell ref="B58:G58"/>
    <mergeCell ref="B59:G59"/>
    <mergeCell ref="B60:G60"/>
    <mergeCell ref="B61:G61"/>
    <mergeCell ref="B68:G68"/>
    <mergeCell ref="B69:G69"/>
    <mergeCell ref="B63:G63"/>
    <mergeCell ref="B64:G64"/>
    <mergeCell ref="B65:G65"/>
    <mergeCell ref="B66:G66"/>
    <mergeCell ref="B67:G67"/>
  </mergeCells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6D2E-95EF-4E61-A692-8223EDB3DD5B}">
  <dimension ref="A1:L63"/>
  <sheetViews>
    <sheetView topLeftCell="A36" zoomScale="70" zoomScaleNormal="70" workbookViewId="0">
      <selection activeCell="F47" sqref="F47"/>
    </sheetView>
  </sheetViews>
  <sheetFormatPr defaultRowHeight="14.4"/>
  <cols>
    <col min="1" max="1" width="29.77734375" customWidth="1"/>
    <col min="2" max="2" width="29.44140625" customWidth="1"/>
    <col min="3" max="3" width="21.5546875" customWidth="1"/>
    <col min="4" max="12" width="15.6640625" customWidth="1"/>
  </cols>
  <sheetData>
    <row r="1" spans="1:12">
      <c r="A1" s="4" t="s">
        <v>9</v>
      </c>
      <c r="B1" t="s">
        <v>147</v>
      </c>
    </row>
    <row r="2" spans="1:12">
      <c r="A2" s="4" t="s">
        <v>10</v>
      </c>
      <c r="B2">
        <v>2565</v>
      </c>
    </row>
    <row r="3" spans="1:12" ht="18">
      <c r="A3" s="37" t="s">
        <v>142</v>
      </c>
    </row>
    <row r="8" spans="1:12" ht="18">
      <c r="A8" s="35" t="s">
        <v>131</v>
      </c>
      <c r="B8" s="32"/>
      <c r="C8" s="15"/>
      <c r="D8" s="15"/>
      <c r="E8" s="15"/>
      <c r="F8" s="15"/>
      <c r="G8" s="15"/>
      <c r="H8" s="15"/>
    </row>
    <row r="9" spans="1:12" ht="43.2">
      <c r="A9" s="39" t="s">
        <v>112</v>
      </c>
      <c r="B9" s="36"/>
      <c r="C9" s="38" t="s">
        <v>132</v>
      </c>
      <c r="D9" s="38" t="s">
        <v>133</v>
      </c>
      <c r="E9" s="38" t="s">
        <v>134</v>
      </c>
      <c r="F9" s="38" t="s">
        <v>135</v>
      </c>
      <c r="G9" s="38" t="s">
        <v>136</v>
      </c>
      <c r="H9" s="38" t="s">
        <v>137</v>
      </c>
      <c r="I9" s="38" t="s">
        <v>139</v>
      </c>
      <c r="J9" s="38" t="s">
        <v>140</v>
      </c>
      <c r="K9" s="38" t="s">
        <v>141</v>
      </c>
      <c r="L9" s="38" t="s">
        <v>113</v>
      </c>
    </row>
    <row r="10" spans="1:12" ht="80.400000000000006" customHeight="1">
      <c r="A10" s="141" t="s">
        <v>117</v>
      </c>
      <c r="B10" s="33" t="s">
        <v>323</v>
      </c>
      <c r="C10" s="81" t="s">
        <v>324</v>
      </c>
      <c r="D10" s="34"/>
      <c r="E10" s="34"/>
      <c r="F10" s="81" t="s">
        <v>357</v>
      </c>
      <c r="G10" s="34"/>
      <c r="H10" s="34"/>
      <c r="I10" s="14"/>
      <c r="J10" s="14"/>
      <c r="K10" s="14"/>
      <c r="L10" s="14"/>
    </row>
    <row r="11" spans="1:12" ht="13.8" customHeight="1">
      <c r="A11" s="142"/>
      <c r="B11" s="33" t="s">
        <v>143</v>
      </c>
      <c r="C11" s="34"/>
      <c r="D11" s="34"/>
      <c r="E11" s="34"/>
      <c r="F11" s="34"/>
      <c r="G11" s="34"/>
      <c r="H11" s="34"/>
      <c r="I11" s="14"/>
      <c r="J11" s="14"/>
      <c r="K11" s="14"/>
      <c r="L11" s="14"/>
    </row>
    <row r="12" spans="1:12" ht="13.8" customHeight="1">
      <c r="A12" s="143"/>
      <c r="B12" s="33" t="s">
        <v>144</v>
      </c>
      <c r="C12" s="34"/>
      <c r="D12" s="34"/>
      <c r="E12" s="34"/>
      <c r="F12" s="34"/>
      <c r="G12" s="34"/>
      <c r="H12" s="34"/>
      <c r="I12" s="14"/>
      <c r="J12" s="14"/>
      <c r="K12" s="14"/>
      <c r="L12" s="14"/>
    </row>
    <row r="13" spans="1:12" ht="67.2" customHeight="1">
      <c r="A13" s="144" t="s">
        <v>118</v>
      </c>
      <c r="B13" s="33" t="s">
        <v>325</v>
      </c>
      <c r="C13" s="43" t="s">
        <v>326</v>
      </c>
      <c r="D13" s="14"/>
      <c r="E13" s="14"/>
      <c r="F13" s="81" t="s">
        <v>357</v>
      </c>
      <c r="G13" s="14"/>
      <c r="H13" s="14"/>
      <c r="I13" s="14"/>
      <c r="J13" s="14"/>
      <c r="K13" s="14"/>
      <c r="L13" s="14"/>
    </row>
    <row r="14" spans="1:12" ht="19.8" customHeight="1">
      <c r="A14" s="145"/>
      <c r="B14" s="33" t="s">
        <v>143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</row>
    <row r="15" spans="1:12" ht="19.8" customHeight="1">
      <c r="A15" s="146"/>
      <c r="B15" s="33" t="s">
        <v>144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1:12" ht="61.8" customHeight="1">
      <c r="A16" s="144" t="s">
        <v>119</v>
      </c>
      <c r="B16" s="33" t="s">
        <v>327</v>
      </c>
      <c r="C16" s="43" t="s">
        <v>328</v>
      </c>
      <c r="D16" s="14"/>
      <c r="E16" s="14"/>
      <c r="F16" s="81" t="s">
        <v>357</v>
      </c>
      <c r="G16" s="14"/>
      <c r="H16" s="14"/>
      <c r="I16" s="14"/>
      <c r="J16" s="14"/>
      <c r="K16" s="14"/>
      <c r="L16" s="14"/>
    </row>
    <row r="17" spans="1:12" ht="21" customHeight="1">
      <c r="A17" s="145"/>
      <c r="B17" s="33" t="s">
        <v>143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</row>
    <row r="18" spans="1:12" ht="21" customHeight="1">
      <c r="A18" s="146"/>
      <c r="B18" s="33" t="s">
        <v>144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</row>
    <row r="19" spans="1:12" ht="39.6" customHeight="1">
      <c r="A19" s="141" t="s">
        <v>308</v>
      </c>
      <c r="B19" s="33" t="s">
        <v>329</v>
      </c>
      <c r="C19" s="81" t="s">
        <v>330</v>
      </c>
      <c r="D19" s="34"/>
      <c r="E19" s="34"/>
      <c r="F19" s="81" t="s">
        <v>358</v>
      </c>
      <c r="G19" s="34"/>
      <c r="H19" s="34"/>
      <c r="I19" s="14"/>
      <c r="J19" s="14"/>
      <c r="K19" s="14"/>
      <c r="L19" s="14"/>
    </row>
    <row r="20" spans="1:12" ht="21.6" customHeight="1">
      <c r="A20" s="142"/>
      <c r="B20" s="33" t="s">
        <v>143</v>
      </c>
      <c r="C20" s="34"/>
      <c r="D20" s="34"/>
      <c r="E20" s="34"/>
      <c r="F20" s="34"/>
      <c r="G20" s="34"/>
      <c r="H20" s="34"/>
      <c r="I20" s="14"/>
      <c r="J20" s="14"/>
      <c r="K20" s="14"/>
      <c r="L20" s="14"/>
    </row>
    <row r="21" spans="1:12" ht="21.6" customHeight="1">
      <c r="A21" s="143"/>
      <c r="B21" s="33" t="s">
        <v>144</v>
      </c>
      <c r="C21" s="34"/>
      <c r="D21" s="34"/>
      <c r="E21" s="34"/>
      <c r="F21" s="34"/>
      <c r="G21" s="34"/>
      <c r="H21" s="34"/>
      <c r="I21" s="14"/>
      <c r="J21" s="14"/>
      <c r="K21" s="14"/>
      <c r="L21" s="14"/>
    </row>
    <row r="22" spans="1:12" ht="40.049999999999997" customHeight="1">
      <c r="A22" s="144" t="s">
        <v>309</v>
      </c>
      <c r="B22" s="33" t="s">
        <v>331</v>
      </c>
      <c r="C22" s="14" t="s">
        <v>332</v>
      </c>
      <c r="D22" s="14"/>
      <c r="E22" s="14"/>
      <c r="F22" s="43" t="s">
        <v>358</v>
      </c>
      <c r="G22" s="14"/>
      <c r="H22" s="14"/>
      <c r="I22" s="14"/>
      <c r="J22" s="14"/>
      <c r="K22" s="14"/>
      <c r="L22" s="14"/>
    </row>
    <row r="23" spans="1:12" ht="13.2" customHeight="1">
      <c r="A23" s="145"/>
      <c r="B23" s="33" t="s">
        <v>143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</row>
    <row r="24" spans="1:12" ht="13.2" customHeight="1">
      <c r="A24" s="146"/>
      <c r="B24" s="33" t="s">
        <v>144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</row>
    <row r="25" spans="1:12" ht="40.049999999999997" customHeight="1">
      <c r="A25" s="144" t="s">
        <v>310</v>
      </c>
      <c r="B25" s="33" t="s">
        <v>333</v>
      </c>
      <c r="C25" s="14" t="s">
        <v>334</v>
      </c>
      <c r="D25" s="14"/>
      <c r="E25" s="14"/>
      <c r="F25" s="43" t="s">
        <v>359</v>
      </c>
      <c r="G25" s="14"/>
      <c r="H25" s="14"/>
      <c r="I25" s="14"/>
      <c r="J25" s="14"/>
      <c r="K25" s="14"/>
      <c r="L25" s="14"/>
    </row>
    <row r="26" spans="1:12" ht="15" customHeight="1">
      <c r="A26" s="145"/>
      <c r="B26" s="33" t="s">
        <v>143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</row>
    <row r="27" spans="1:12" ht="15" customHeight="1">
      <c r="A27" s="146"/>
      <c r="B27" s="33" t="s">
        <v>144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</row>
    <row r="28" spans="1:12" ht="39.6" customHeight="1">
      <c r="A28" s="141" t="s">
        <v>311</v>
      </c>
      <c r="B28" s="33" t="s">
        <v>335</v>
      </c>
      <c r="C28" s="34" t="s">
        <v>336</v>
      </c>
      <c r="D28" s="34"/>
      <c r="E28" s="34"/>
      <c r="F28" s="81" t="s">
        <v>360</v>
      </c>
      <c r="G28" s="34"/>
      <c r="H28" s="34"/>
      <c r="I28" s="14"/>
      <c r="J28" s="14"/>
      <c r="K28" s="14"/>
      <c r="L28" s="14"/>
    </row>
    <row r="29" spans="1:12" ht="17.399999999999999" customHeight="1">
      <c r="A29" s="142"/>
      <c r="B29" s="33" t="s">
        <v>143</v>
      </c>
      <c r="C29" s="34"/>
      <c r="D29" s="34"/>
      <c r="E29" s="34"/>
      <c r="F29" s="34"/>
      <c r="G29" s="34"/>
      <c r="H29" s="34"/>
      <c r="I29" s="14"/>
      <c r="J29" s="14"/>
      <c r="K29" s="14"/>
      <c r="L29" s="14"/>
    </row>
    <row r="30" spans="1:12" ht="17.399999999999999" customHeight="1">
      <c r="A30" s="143"/>
      <c r="B30" s="33" t="s">
        <v>144</v>
      </c>
      <c r="C30" s="34"/>
      <c r="D30" s="34"/>
      <c r="E30" s="34"/>
      <c r="F30" s="34"/>
      <c r="G30" s="34"/>
      <c r="H30" s="34"/>
      <c r="I30" s="14"/>
      <c r="J30" s="14"/>
      <c r="K30" s="14"/>
      <c r="L30" s="14"/>
    </row>
    <row r="31" spans="1:12" ht="40.049999999999997" customHeight="1">
      <c r="A31" s="144" t="s">
        <v>312</v>
      </c>
      <c r="B31" s="33" t="s">
        <v>338</v>
      </c>
      <c r="C31" s="14" t="s">
        <v>337</v>
      </c>
      <c r="D31" s="14"/>
      <c r="E31" s="14"/>
      <c r="F31" s="43" t="s">
        <v>360</v>
      </c>
      <c r="G31" s="14"/>
      <c r="H31" s="14"/>
      <c r="I31" s="14"/>
      <c r="J31" s="14"/>
      <c r="K31" s="14"/>
      <c r="L31" s="14"/>
    </row>
    <row r="32" spans="1:12" ht="15.6" customHeight="1">
      <c r="A32" s="145"/>
      <c r="B32" s="33" t="s">
        <v>143</v>
      </c>
      <c r="C32" s="14"/>
      <c r="D32" s="14"/>
      <c r="E32" s="14"/>
      <c r="F32" s="14"/>
      <c r="G32" s="14"/>
      <c r="H32" s="14"/>
      <c r="I32" s="14"/>
      <c r="J32" s="14"/>
      <c r="K32" s="14"/>
      <c r="L32" s="14"/>
    </row>
    <row r="33" spans="1:12" ht="15.6" customHeight="1">
      <c r="A33" s="146"/>
      <c r="B33" s="33" t="s">
        <v>144</v>
      </c>
      <c r="C33" s="14"/>
      <c r="D33" s="14"/>
      <c r="E33" s="14"/>
      <c r="F33" s="14"/>
      <c r="G33" s="14"/>
      <c r="H33" s="14"/>
      <c r="I33" s="14"/>
      <c r="J33" s="14"/>
      <c r="K33" s="14"/>
      <c r="L33" s="14"/>
    </row>
    <row r="34" spans="1:12" ht="40.049999999999997" customHeight="1">
      <c r="A34" s="144" t="s">
        <v>313</v>
      </c>
      <c r="B34" s="33" t="s">
        <v>340</v>
      </c>
      <c r="C34" s="14" t="s">
        <v>339</v>
      </c>
      <c r="D34" s="14"/>
      <c r="E34" s="14"/>
      <c r="F34" s="43" t="s">
        <v>360</v>
      </c>
      <c r="G34" s="14"/>
      <c r="H34" s="14"/>
      <c r="I34" s="14"/>
      <c r="J34" s="14"/>
      <c r="K34" s="14"/>
      <c r="L34" s="14"/>
    </row>
    <row r="35" spans="1:12" ht="18.600000000000001" customHeight="1">
      <c r="A35" s="145"/>
      <c r="B35" s="33" t="s">
        <v>143</v>
      </c>
      <c r="C35" s="14"/>
      <c r="D35" s="14"/>
      <c r="E35" s="14"/>
      <c r="F35" s="14"/>
      <c r="G35" s="14"/>
      <c r="H35" s="14"/>
      <c r="I35" s="14"/>
      <c r="J35" s="14"/>
      <c r="K35" s="14"/>
      <c r="L35" s="14"/>
    </row>
    <row r="36" spans="1:12" ht="18.600000000000001" customHeight="1">
      <c r="A36" s="146"/>
      <c r="B36" s="33" t="s">
        <v>144</v>
      </c>
      <c r="C36" s="14"/>
      <c r="D36" s="14"/>
      <c r="E36" s="14"/>
      <c r="F36" s="14"/>
      <c r="G36" s="14"/>
      <c r="H36" s="14"/>
      <c r="I36" s="14"/>
      <c r="J36" s="14"/>
      <c r="K36" s="14"/>
      <c r="L36" s="14"/>
    </row>
    <row r="37" spans="1:12" ht="39.6" customHeight="1">
      <c r="A37" s="141" t="s">
        <v>314</v>
      </c>
      <c r="B37" s="33" t="s">
        <v>342</v>
      </c>
      <c r="C37" s="34" t="s">
        <v>341</v>
      </c>
      <c r="D37" s="34"/>
      <c r="E37" s="34"/>
      <c r="F37" s="81" t="s">
        <v>361</v>
      </c>
      <c r="G37" s="34"/>
      <c r="H37" s="34"/>
      <c r="I37" s="14"/>
      <c r="J37" s="14"/>
      <c r="K37" s="14"/>
      <c r="L37" s="14"/>
    </row>
    <row r="38" spans="1:12" ht="17.399999999999999" customHeight="1">
      <c r="A38" s="142"/>
      <c r="B38" s="33" t="s">
        <v>143</v>
      </c>
      <c r="C38" s="34"/>
      <c r="D38" s="34"/>
      <c r="E38" s="34"/>
      <c r="F38" s="34"/>
      <c r="G38" s="34"/>
      <c r="H38" s="34"/>
      <c r="I38" s="14"/>
      <c r="J38" s="14"/>
      <c r="K38" s="14"/>
      <c r="L38" s="14"/>
    </row>
    <row r="39" spans="1:12" ht="17.399999999999999" customHeight="1">
      <c r="A39" s="143"/>
      <c r="B39" s="33" t="s">
        <v>144</v>
      </c>
      <c r="C39" s="34"/>
      <c r="D39" s="34"/>
      <c r="E39" s="34"/>
      <c r="F39" s="34"/>
      <c r="G39" s="34"/>
      <c r="H39" s="34"/>
      <c r="I39" s="14"/>
      <c r="J39" s="14"/>
      <c r="K39" s="14"/>
      <c r="L39" s="14"/>
    </row>
    <row r="40" spans="1:12" ht="40.049999999999997" customHeight="1">
      <c r="A40" s="144" t="s">
        <v>315</v>
      </c>
      <c r="B40" s="33" t="s">
        <v>344</v>
      </c>
      <c r="C40" s="14" t="s">
        <v>343</v>
      </c>
      <c r="D40" s="14"/>
      <c r="E40" s="14"/>
      <c r="F40" s="43" t="s">
        <v>361</v>
      </c>
      <c r="G40" s="14"/>
      <c r="H40" s="14"/>
      <c r="I40" s="14"/>
      <c r="J40" s="14"/>
      <c r="K40" s="14"/>
      <c r="L40" s="14"/>
    </row>
    <row r="41" spans="1:12" ht="23.4" customHeight="1">
      <c r="A41" s="145"/>
      <c r="B41" s="33" t="s">
        <v>143</v>
      </c>
      <c r="C41" s="14"/>
      <c r="D41" s="14"/>
      <c r="E41" s="14"/>
      <c r="F41" s="14"/>
      <c r="G41" s="14"/>
      <c r="H41" s="14"/>
      <c r="I41" s="14"/>
      <c r="J41" s="14"/>
      <c r="K41" s="14"/>
      <c r="L41" s="14"/>
    </row>
    <row r="42" spans="1:12" ht="23.4" customHeight="1">
      <c r="A42" s="146"/>
      <c r="B42" s="33" t="s">
        <v>144</v>
      </c>
      <c r="C42" s="14"/>
      <c r="D42" s="14"/>
      <c r="E42" s="14"/>
      <c r="F42" s="14"/>
      <c r="G42" s="14"/>
      <c r="H42" s="14"/>
      <c r="I42" s="14"/>
      <c r="J42" s="14"/>
      <c r="K42" s="14"/>
      <c r="L42" s="14"/>
    </row>
    <row r="43" spans="1:12" ht="40.049999999999997" customHeight="1">
      <c r="A43" s="144" t="s">
        <v>316</v>
      </c>
      <c r="B43" s="33" t="s">
        <v>344</v>
      </c>
      <c r="C43" s="14" t="s">
        <v>343</v>
      </c>
      <c r="D43" s="14"/>
      <c r="E43" s="14"/>
      <c r="F43" s="43" t="s">
        <v>361</v>
      </c>
      <c r="G43" s="14"/>
      <c r="H43" s="14"/>
      <c r="I43" s="14"/>
      <c r="J43" s="14"/>
      <c r="K43" s="14"/>
      <c r="L43" s="14"/>
    </row>
    <row r="44" spans="1:12" ht="17.399999999999999" customHeight="1">
      <c r="A44" s="145"/>
      <c r="B44" s="33" t="s">
        <v>143</v>
      </c>
      <c r="C44" s="14"/>
      <c r="D44" s="14"/>
      <c r="E44" s="14"/>
      <c r="F44" s="14"/>
      <c r="G44" s="14"/>
      <c r="H44" s="14"/>
      <c r="I44" s="14"/>
      <c r="J44" s="14"/>
      <c r="K44" s="14"/>
      <c r="L44" s="14"/>
    </row>
    <row r="45" spans="1:12" ht="17.399999999999999" customHeight="1">
      <c r="A45" s="146"/>
      <c r="B45" s="33" t="s">
        <v>144</v>
      </c>
      <c r="C45" s="14"/>
      <c r="D45" s="14"/>
      <c r="E45" s="14"/>
      <c r="F45" s="14"/>
      <c r="G45" s="14"/>
      <c r="H45" s="14"/>
      <c r="I45" s="14"/>
      <c r="J45" s="14"/>
      <c r="K45" s="14"/>
      <c r="L45" s="14"/>
    </row>
    <row r="46" spans="1:12" ht="39.6" customHeight="1">
      <c r="A46" s="141" t="s">
        <v>317</v>
      </c>
      <c r="B46" s="33" t="s">
        <v>346</v>
      </c>
      <c r="C46" s="34" t="s">
        <v>345</v>
      </c>
      <c r="D46" s="34"/>
      <c r="E46" s="34"/>
      <c r="F46" s="81" t="s">
        <v>362</v>
      </c>
      <c r="G46" s="34"/>
      <c r="H46" s="34"/>
      <c r="I46" s="14"/>
      <c r="J46" s="14"/>
      <c r="K46" s="14"/>
      <c r="L46" s="14"/>
    </row>
    <row r="47" spans="1:12" ht="16.2" customHeight="1">
      <c r="A47" s="142"/>
      <c r="B47" s="33" t="s">
        <v>143</v>
      </c>
      <c r="C47" s="34"/>
      <c r="D47" s="34"/>
      <c r="E47" s="34"/>
      <c r="F47" s="34"/>
      <c r="G47" s="34"/>
      <c r="H47" s="34"/>
      <c r="I47" s="14"/>
      <c r="J47" s="14"/>
      <c r="K47" s="14"/>
      <c r="L47" s="14"/>
    </row>
    <row r="48" spans="1:12" ht="16.2" customHeight="1">
      <c r="A48" s="143"/>
      <c r="B48" s="33" t="s">
        <v>144</v>
      </c>
      <c r="C48" s="34"/>
      <c r="D48" s="34"/>
      <c r="E48" s="34"/>
      <c r="F48" s="34"/>
      <c r="G48" s="34"/>
      <c r="H48" s="34"/>
      <c r="I48" s="14"/>
      <c r="J48" s="14"/>
      <c r="K48" s="14"/>
      <c r="L48" s="14"/>
    </row>
    <row r="49" spans="1:12" ht="40.049999999999997" customHeight="1">
      <c r="A49" s="144" t="s">
        <v>318</v>
      </c>
      <c r="B49" s="33" t="s">
        <v>347</v>
      </c>
      <c r="C49" s="14" t="s">
        <v>348</v>
      </c>
      <c r="D49" s="14"/>
      <c r="E49" s="14"/>
      <c r="F49" s="43" t="s">
        <v>362</v>
      </c>
      <c r="G49" s="14"/>
      <c r="H49" s="14"/>
      <c r="I49" s="14"/>
      <c r="J49" s="14"/>
      <c r="K49" s="14"/>
      <c r="L49" s="14"/>
    </row>
    <row r="50" spans="1:12" ht="16.2" customHeight="1">
      <c r="A50" s="145"/>
      <c r="B50" s="33" t="s">
        <v>143</v>
      </c>
      <c r="C50" s="14"/>
      <c r="D50" s="14"/>
      <c r="E50" s="14"/>
      <c r="F50" s="14"/>
      <c r="G50" s="14"/>
      <c r="H50" s="14"/>
      <c r="I50" s="14"/>
      <c r="J50" s="14"/>
      <c r="K50" s="14"/>
      <c r="L50" s="14"/>
    </row>
    <row r="51" spans="1:12" ht="16.2" customHeight="1">
      <c r="A51" s="146"/>
      <c r="B51" s="33" t="s">
        <v>144</v>
      </c>
      <c r="C51" s="14"/>
      <c r="D51" s="14"/>
      <c r="E51" s="14"/>
      <c r="F51" s="14"/>
      <c r="G51" s="14"/>
      <c r="H51" s="14"/>
      <c r="I51" s="14"/>
      <c r="J51" s="14"/>
      <c r="K51" s="14"/>
      <c r="L51" s="14"/>
    </row>
    <row r="52" spans="1:12" ht="39.6" customHeight="1">
      <c r="A52" s="141" t="s">
        <v>319</v>
      </c>
      <c r="B52" s="33" t="s">
        <v>349</v>
      </c>
      <c r="C52" s="34" t="s">
        <v>350</v>
      </c>
      <c r="D52" s="34"/>
      <c r="E52" s="34"/>
      <c r="F52" s="81" t="s">
        <v>362</v>
      </c>
      <c r="G52" s="34"/>
      <c r="H52" s="34"/>
      <c r="I52" s="14"/>
      <c r="J52" s="14"/>
      <c r="K52" s="14"/>
      <c r="L52" s="14"/>
    </row>
    <row r="53" spans="1:12" ht="19.2" customHeight="1">
      <c r="A53" s="142"/>
      <c r="B53" s="33" t="s">
        <v>143</v>
      </c>
      <c r="C53" s="34"/>
      <c r="D53" s="34"/>
      <c r="E53" s="34"/>
      <c r="F53" s="34"/>
      <c r="G53" s="34"/>
      <c r="H53" s="34"/>
      <c r="I53" s="14"/>
      <c r="J53" s="14"/>
      <c r="K53" s="14"/>
      <c r="L53" s="14"/>
    </row>
    <row r="54" spans="1:12" ht="19.2" customHeight="1">
      <c r="A54" s="143"/>
      <c r="B54" s="33" t="s">
        <v>144</v>
      </c>
      <c r="C54" s="34"/>
      <c r="D54" s="34"/>
      <c r="E54" s="34"/>
      <c r="F54" s="34"/>
      <c r="G54" s="34"/>
      <c r="H54" s="34"/>
      <c r="I54" s="14"/>
      <c r="J54" s="14"/>
      <c r="K54" s="14"/>
      <c r="L54" s="14"/>
    </row>
    <row r="55" spans="1:12" ht="40.049999999999997" customHeight="1">
      <c r="A55" s="144" t="s">
        <v>320</v>
      </c>
      <c r="B55" s="33" t="s">
        <v>352</v>
      </c>
      <c r="C55" s="14" t="s">
        <v>351</v>
      </c>
      <c r="D55" s="14"/>
      <c r="E55" s="14"/>
      <c r="F55" s="43" t="s">
        <v>363</v>
      </c>
      <c r="G55" s="14"/>
      <c r="H55" s="14"/>
      <c r="I55" s="14"/>
      <c r="J55" s="14"/>
      <c r="K55" s="14"/>
      <c r="L55" s="14"/>
    </row>
    <row r="56" spans="1:12" ht="21" customHeight="1">
      <c r="A56" s="145"/>
      <c r="B56" s="33" t="s">
        <v>143</v>
      </c>
      <c r="C56" s="14"/>
      <c r="D56" s="14"/>
      <c r="E56" s="14"/>
      <c r="F56" s="14"/>
      <c r="G56" s="14"/>
      <c r="H56" s="14"/>
      <c r="I56" s="14"/>
      <c r="J56" s="14"/>
      <c r="K56" s="14"/>
      <c r="L56" s="14"/>
    </row>
    <row r="57" spans="1:12" ht="21" customHeight="1">
      <c r="A57" s="146"/>
      <c r="B57" s="33" t="s">
        <v>144</v>
      </c>
      <c r="C57" s="14"/>
      <c r="D57" s="14"/>
      <c r="E57" s="14"/>
      <c r="F57" s="14"/>
      <c r="G57" s="14"/>
      <c r="H57" s="14"/>
      <c r="I57" s="14"/>
      <c r="J57" s="14"/>
      <c r="K57" s="14"/>
      <c r="L57" s="14"/>
    </row>
    <row r="58" spans="1:12" ht="40.049999999999997" customHeight="1">
      <c r="A58" s="144" t="s">
        <v>321</v>
      </c>
      <c r="B58" s="33" t="s">
        <v>353</v>
      </c>
      <c r="C58" s="14" t="s">
        <v>354</v>
      </c>
      <c r="D58" s="14"/>
      <c r="E58" s="14"/>
      <c r="F58" s="43" t="s">
        <v>363</v>
      </c>
      <c r="G58" s="14"/>
      <c r="H58" s="14"/>
      <c r="I58" s="14"/>
      <c r="J58" s="14"/>
      <c r="K58" s="14"/>
      <c r="L58" s="14"/>
    </row>
    <row r="59" spans="1:12" ht="21.6" customHeight="1">
      <c r="A59" s="145"/>
      <c r="B59" s="33" t="s">
        <v>143</v>
      </c>
      <c r="C59" s="14"/>
      <c r="D59" s="14"/>
      <c r="E59" s="14"/>
      <c r="F59" s="14"/>
      <c r="G59" s="14"/>
      <c r="H59" s="14"/>
      <c r="I59" s="14"/>
      <c r="J59" s="14"/>
      <c r="K59" s="14"/>
      <c r="L59" s="14"/>
    </row>
    <row r="60" spans="1:12" ht="21.6" customHeight="1">
      <c r="A60" s="146"/>
      <c r="B60" s="33" t="s">
        <v>144</v>
      </c>
      <c r="C60" s="14"/>
      <c r="D60" s="14"/>
      <c r="E60" s="14"/>
      <c r="F60" s="14"/>
      <c r="G60" s="14"/>
      <c r="H60" s="14"/>
      <c r="I60" s="14"/>
      <c r="J60" s="14"/>
      <c r="K60" s="14"/>
      <c r="L60" s="14"/>
    </row>
    <row r="61" spans="1:12" ht="39.6" customHeight="1">
      <c r="A61" s="141" t="s">
        <v>322</v>
      </c>
      <c r="B61" s="33" t="s">
        <v>355</v>
      </c>
      <c r="C61" s="34" t="s">
        <v>356</v>
      </c>
      <c r="D61" s="34"/>
      <c r="E61" s="34"/>
      <c r="F61" s="81" t="s">
        <v>363</v>
      </c>
      <c r="G61" s="34"/>
      <c r="H61" s="34"/>
      <c r="I61" s="14"/>
      <c r="J61" s="14"/>
      <c r="K61" s="14"/>
      <c r="L61" s="14"/>
    </row>
    <row r="62" spans="1:12" ht="18" customHeight="1">
      <c r="A62" s="142"/>
      <c r="B62" s="33" t="s">
        <v>143</v>
      </c>
      <c r="C62" s="34"/>
      <c r="D62" s="34"/>
      <c r="E62" s="34"/>
      <c r="F62" s="34"/>
      <c r="G62" s="34"/>
      <c r="H62" s="34"/>
      <c r="I62" s="14"/>
      <c r="J62" s="14"/>
      <c r="K62" s="14"/>
      <c r="L62" s="14"/>
    </row>
    <row r="63" spans="1:12" ht="18" customHeight="1">
      <c r="A63" s="143"/>
      <c r="B63" s="33" t="s">
        <v>144</v>
      </c>
      <c r="C63" s="34"/>
      <c r="D63" s="34"/>
      <c r="E63" s="34"/>
      <c r="F63" s="34"/>
      <c r="G63" s="34"/>
      <c r="H63" s="34"/>
      <c r="I63" s="14"/>
      <c r="J63" s="14"/>
      <c r="K63" s="14"/>
      <c r="L63" s="14"/>
    </row>
  </sheetData>
  <mergeCells count="18">
    <mergeCell ref="A46:A48"/>
    <mergeCell ref="A49:A51"/>
    <mergeCell ref="A52:A54"/>
    <mergeCell ref="A55:A57"/>
    <mergeCell ref="A58:A60"/>
    <mergeCell ref="A61:A63"/>
    <mergeCell ref="A10:A12"/>
    <mergeCell ref="A13:A15"/>
    <mergeCell ref="A16:A18"/>
    <mergeCell ref="A19:A21"/>
    <mergeCell ref="A22:A24"/>
    <mergeCell ref="A25:A27"/>
    <mergeCell ref="A28:A30"/>
    <mergeCell ref="A31:A33"/>
    <mergeCell ref="A34:A36"/>
    <mergeCell ref="A37:A39"/>
    <mergeCell ref="A40:A42"/>
    <mergeCell ref="A43:A4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7</vt:i4>
      </vt:variant>
    </vt:vector>
  </HeadingPairs>
  <TitlesOfParts>
    <vt:vector size="7" baseType="lpstr">
      <vt:lpstr>1. คำนิยาม</vt:lpstr>
      <vt:lpstr>2. หลักการประเมิน</vt:lpstr>
      <vt:lpstr>3. การประเมินความเสี่ยง</vt:lpstr>
      <vt:lpstr>4. การจัดลำดับความเสี่ยง</vt:lpstr>
      <vt:lpstr>5. คัดเลือกโครงการ,กิจกรรม</vt:lpstr>
      <vt:lpstr>6. กำหนดตัวชี้วัด</vt:lpstr>
      <vt:lpstr>7.ติดตามผล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Kullapa Chanawanno</dc:creator>
  <cp:lastModifiedBy>suksaichon jongsukkasem</cp:lastModifiedBy>
  <cp:lastPrinted>2023-08-17T06:11:06Z</cp:lastPrinted>
  <dcterms:created xsi:type="dcterms:W3CDTF">2023-03-23T08:42:29Z</dcterms:created>
  <dcterms:modified xsi:type="dcterms:W3CDTF">2024-02-20T09:55:03Z</dcterms:modified>
</cp:coreProperties>
</file>