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E:\GHG_จังหวัด\สมุทรปราการ\"/>
    </mc:Choice>
  </mc:AlternateContent>
  <xr:revisionPtr revIDLastSave="0" documentId="8_{BE509757-1E7D-491F-907A-EFD98C8FC465}" xr6:coauthVersionLast="47" xr6:coauthVersionMax="47" xr10:uidLastSave="{00000000-0000-0000-0000-000000000000}"/>
  <bookViews>
    <workbookView xWindow="-120" yWindow="-120" windowWidth="29040" windowHeight="15720" tabRatio="621" firstSheet="1" activeTab="4"/>
  </bookViews>
  <sheets>
    <sheet name="1. คำนิยาม" sheetId="1" r:id="rId1"/>
    <sheet name="2. หลักการประเมิน" sheetId="2" r:id="rId2"/>
    <sheet name="3. การประเมินความเสี่ยง" sheetId="3" r:id="rId3"/>
    <sheet name="4. การจัดลำดับความเสี่ยง" sheetId="4" r:id="rId4"/>
    <sheet name="5. คัดเลือกโครงการกิจกรรม" sheetId="5" r:id="rId5"/>
    <sheet name="6. กำหนดตัวชี้วัด" sheetId="6" r:id="rId6"/>
    <sheet name="7.ติดตามผล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5" l="1"/>
  <c r="K56" i="5"/>
  <c r="L56" i="5"/>
  <c r="M56" i="5"/>
  <c r="O56" i="5"/>
  <c r="J56" i="5"/>
  <c r="J44" i="5"/>
  <c r="K44" i="5"/>
  <c r="L44" i="5"/>
  <c r="M44" i="5"/>
  <c r="N44" i="5"/>
  <c r="O44" i="5"/>
  <c r="J45" i="5"/>
  <c r="K45" i="5"/>
  <c r="L45" i="5"/>
  <c r="M45" i="5"/>
  <c r="N45" i="5"/>
  <c r="O45" i="5"/>
  <c r="J46" i="5"/>
  <c r="K46" i="5"/>
  <c r="L46" i="5"/>
  <c r="M46" i="5"/>
  <c r="N46" i="5"/>
  <c r="O46" i="5"/>
  <c r="J47" i="5"/>
  <c r="K47" i="5"/>
  <c r="L47" i="5"/>
  <c r="M47" i="5"/>
  <c r="N47" i="5"/>
  <c r="O47" i="5"/>
  <c r="J48" i="5"/>
  <c r="K48" i="5"/>
  <c r="L48" i="5"/>
  <c r="M48" i="5"/>
  <c r="N48" i="5"/>
  <c r="O48" i="5"/>
  <c r="J49" i="5"/>
  <c r="K49" i="5"/>
  <c r="L49" i="5"/>
  <c r="M49" i="5"/>
  <c r="N49" i="5"/>
  <c r="O49" i="5"/>
  <c r="J50" i="5"/>
  <c r="K50" i="5"/>
  <c r="L50" i="5"/>
  <c r="M50" i="5"/>
  <c r="N50" i="5"/>
  <c r="O50" i="5"/>
  <c r="J51" i="5"/>
  <c r="K51" i="5"/>
  <c r="L51" i="5"/>
  <c r="M51" i="5"/>
  <c r="N51" i="5"/>
  <c r="O51" i="5"/>
  <c r="J52" i="5"/>
  <c r="K52" i="5"/>
  <c r="L52" i="5"/>
  <c r="M52" i="5"/>
  <c r="N52" i="5"/>
  <c r="O52" i="5"/>
  <c r="J53" i="5"/>
  <c r="K53" i="5"/>
  <c r="L53" i="5"/>
  <c r="M53" i="5"/>
  <c r="N53" i="5"/>
  <c r="O53" i="5"/>
  <c r="J54" i="5"/>
  <c r="K54" i="5"/>
  <c r="L54" i="5"/>
  <c r="M54" i="5"/>
  <c r="N54" i="5"/>
  <c r="O54" i="5"/>
  <c r="J55" i="5"/>
  <c r="K55" i="5"/>
  <c r="L55" i="5"/>
  <c r="M55" i="5"/>
  <c r="N55" i="5"/>
  <c r="O55" i="5"/>
  <c r="B135" i="6"/>
  <c r="P22" i="5"/>
  <c r="P53" i="5"/>
  <c r="P23" i="5"/>
  <c r="P54" i="5"/>
  <c r="P24" i="5"/>
  <c r="P55" i="5"/>
  <c r="P25" i="5"/>
  <c r="B27" i="5"/>
  <c r="P21" i="5"/>
  <c r="P52" i="5"/>
  <c r="P20" i="5"/>
  <c r="P51" i="5"/>
  <c r="P19" i="5"/>
  <c r="P50" i="5"/>
  <c r="P18" i="5"/>
  <c r="P49" i="5"/>
  <c r="P17" i="5"/>
  <c r="P48" i="5"/>
  <c r="P16" i="5"/>
  <c r="P47" i="5"/>
  <c r="P15" i="5"/>
  <c r="P46" i="5"/>
  <c r="P14" i="5"/>
  <c r="P45" i="5"/>
  <c r="P13" i="5"/>
  <c r="P44" i="5"/>
  <c r="P56" i="5"/>
</calcChain>
</file>

<file path=xl/sharedStrings.xml><?xml version="1.0" encoding="utf-8"?>
<sst xmlns="http://schemas.openxmlformats.org/spreadsheetml/2006/main" count="704" uniqueCount="307">
  <si>
    <t>คำนิยามที่เกี่ยวข้องในการประเมินความเสี่ยง</t>
  </si>
  <si>
    <r>
      <rPr>
        <b/>
        <u/>
        <sz val="11"/>
        <color indexed="8"/>
        <rFont val="Calibri"/>
        <family val="2"/>
      </rPr>
      <t>1. ความเสี่ยง (Risk)</t>
    </r>
    <r>
      <rPr>
        <sz val="11"/>
        <color indexed="8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</si>
  <si>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t xml:space="preserve">ตัวอย่าง: </t>
  </si>
  <si>
    <r>
      <rPr>
        <b/>
        <u/>
        <sz val="11"/>
        <color indexed="8"/>
        <rFont val="Calibri"/>
        <family val="2"/>
      </rPr>
      <t>2. การเปิดรับภัย (Exposure)</t>
    </r>
    <r>
      <rPr>
        <sz val="11"/>
        <color indexed="8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</si>
  <si>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indexed="8"/>
        <rFont val="Calibri"/>
        <family val="2"/>
      </rPr>
      <t>3. ความอ่อนไหวต่อผลกระทบ (Sensitivity)</t>
    </r>
    <r>
      <rPr>
        <sz val="11"/>
        <color indexed="8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</si>
  <si>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indexed="8"/>
        <rFont val="Calibri"/>
        <family val="2"/>
      </rPr>
      <t>4. ความสามารถในการปรับตัว (Adaptive capacity)</t>
    </r>
    <r>
      <rPr>
        <sz val="11"/>
        <color indexed="8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</si>
  <si>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indexed="8"/>
        <rFont val="Calibri"/>
        <family val="2"/>
      </rPr>
      <t>5. ความเปราะบาง (Vulnerability)</t>
    </r>
    <r>
      <rPr>
        <sz val="11"/>
        <color indexed="8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</si>
  <si>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ตัวอย่าง:</t>
  </si>
  <si>
    <t>ความสัมพันธ์ระหว่างปัจจัยในการประเมินความเสี่ยง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</si>
  <si>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</si>
  <si>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</si>
  <si>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</si>
  <si>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</si>
  <si>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</si>
  <si>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</si>
  <si>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</si>
  <si>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</si>
  <si>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</si>
  <si>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จังหวัด</t>
  </si>
  <si>
    <t>สมุทรปราการ</t>
  </si>
  <si>
    <t>ปีที่ประเมิน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</si>
  <si>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</si>
  <si>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</si>
  <si>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</si>
  <si>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ศักยภาพในการปรับตัว</t>
  </si>
  <si>
    <t>สาขา</t>
  </si>
  <si>
    <t>ความเสี่ยง</t>
  </si>
  <si>
    <t>มี</t>
  </si>
  <si>
    <t>ไม่มี</t>
  </si>
  <si>
    <t>หลักฐาน</t>
  </si>
  <si>
    <t>คำอธิบายการประเมิน</t>
  </si>
  <si>
    <t>การจัดการทรัพยากรน้ำ</t>
  </si>
  <si>
    <t>การเปลี่ยนแปลงปริมาณน้ำที่ใช้การได้</t>
  </si>
  <si>
    <t>/</t>
  </si>
  <si>
    <t>ความเสี่ยงต่อระบบนิเวศ (รวมถึงการสูญเสียความหลากหลายทางชีวภาพ)</t>
  </si>
  <si>
    <t>จากผลการประเมินความต้องการใช้น้าเพื่อรักษาระบบนิเวศท้ายน้าจังหวัดสมุทรปราการ เท่ากับ 30 ล้านลูกบาศก์เมตร/ปี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</si>
  <si>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</si>
  <si>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</si>
  <si>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</si>
  <si>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</si>
  <si>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</si>
  <si>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</si>
  <si>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</si>
  <si>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การเกษตรและความมั่นคงทางอาหาร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</si>
  <si>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</si>
  <si>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</si>
  <si>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 xml:space="preserve">ผู้แทนจากสำนักงานประมงจังหวัดสมุทรปราการให้ข้อมูลว่าภัยแล้งอาจส่งผลต่อการทำประมงและเพาะเลี้ยงสัตว์น้ำ ทั้งทางตรง ได้แก่ อุณหภูมิของน้ำมีผลต่อสัตว์น้ำที่อยู่อาศัยทำให้การเจริญเติบโตจากการกินอาหารทำให้ต้องเพิ่มระยะเวลาในการเลี้ยง และทางอ้อม ได้แก่ สภาพแวดล้อมโดยทั่วไปครอบคลุมในพื้นที่ เมื่อพื้นที่โดยรอบมีความร้อนสูงขึ้นจะทำให้ความเป็นอยู่แบบเดิมเปลี่ยนแปลงไป ส่งผลต่อการประมงและเพาะเลี้ยงสัตว์น้ำ ซึ่งอาศัยน้ำเป็นปัจจัยหลัดในการเพาะเลี้ยง ถึงแม้ว่าจังหวัดสมุทรปราการจะเป็นจังหวัดปลายน้ำและมีระบบการบริหารจัดการน้ำที่ดี หากแต่ เมื่อมวลน้ำที่มาจากตอนเหนือของประเทศไทยไหลมาถึงบริเวณจังหวัดสมุทรปราการนั้น คุณภาพน้ำก็ไม่เหมาะสมแก่การเพาะเลี้ยง สัตว์น้ำได้ โดยในจังหวัดสมุทรปราการมีพื้นที่เพาะเลี้ยงสัตว์น้ำที่สำคัญ ได้แก่ อำเภอบางบ่อ รองลงมา คือ อำเภอเมือง อำเภอบางพลี อำเภอบางเสาธง และอำเภอพระสมุทรเจดีย์ เกษตรกรผู้เพาะเลี้ยงสัตว์น้ำมีการปรับเปลี่ยนสายพันธุ์และวิธีการเพาะเลี้ยงเพื่อให้สามารถประกอบอาชีพและได้ผลผลิตที่ดี โดยเปลี่ยนไปเพาะเลี้ยงกุ้งขาวที่สามารถทนต่อความเค็มได้สูงและมีการเลี้ยงร่วมกับปลานิล ซึ่งมีระยะเวลาในการเจริญเติบโตที่สั้น ทำให้สามารถมีผลผลิตและรายได้ตลอดระยะเลาเพาะเลี้ยง 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</si>
  <si>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</si>
  <si>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</si>
  <si>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</si>
  <si>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</si>
  <si>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</si>
  <si>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</si>
  <si>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</si>
  <si>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</si>
  <si>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</si>
  <si>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</si>
  <si>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</si>
  <si>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 xml:space="preserve"> ผู้แทนจากสำนักงานประมงจังหวัดสมุทรปราการให้ข้อมูลว่าเกษตรกรผู้เพาะเลี้ยงสัตว์น้ำมีการปรับเปลี่ยนสายพันธุ์และวิธีการเพาะเลี้ยงเพื่อให้สามารถประกอบอาชีพและได้ผลผลิตที่ดี โดยเปลี่ยนไปเพาะเลี้ยงกุ้งขาวที่สามารถทนต่อความเค็มได้สูงและมีการเลี้ยงร่วมกับปลานิล ซึ่งมีระยะเวลาในการเจริญเติบโตที่สั้น ทำให้สามารถมีผลผลิตและรายได้ตลอดระยะเลาเพาะเลี้ยง </t>
  </si>
  <si>
    <t>การย้าย/การลดลงของแรงงานเกษตร</t>
  </si>
  <si>
    <t>การท่องเที่ยว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</si>
  <si>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</si>
  <si>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</si>
  <si>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</si>
  <si>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</si>
  <si>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</si>
  <si>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</si>
  <si>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</si>
  <si>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</si>
  <si>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</si>
  <si>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</si>
  <si>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สาธารณสุข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</si>
  <si>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</si>
  <si>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</si>
  <si>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</si>
  <si>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</si>
  <si>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</si>
  <si>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</si>
  <si>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</si>
  <si>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</si>
  <si>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ผู้แทนจากสำนักงานสสาธารณสุขจังหวัดสมุทรปราการได้ให้ข้อมูลเกี่ยวกับปัญหาภัยต่างๆ ในบริบทของจังหวัดสมุทรปราการไว้ ดังนี้ สถานีบริการสาธารณสุขหรือโรงพยาบาลส่งเสริมสุขภาพตำบลในพี้นที่ติดกับทะเลหรือเป็นพื้นที่ทางน้ำไหลผ่านก็จะประสบปัญหาน้ำท่วม หากแต่ก็เป็นน้ำท่วมที่รอการระบาย ท่วมเพียงไม่นานก็ลดลง (เนื่องจากเป็นพื้นที่ทางน้ำผ่านจากตอนเหนือลงสู่ทะเล)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</si>
  <si>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</si>
  <si>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</si>
  <si>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</si>
  <si>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การจัดการทรัพยากรธรรมชาติ</t>
  </si>
  <si>
    <t>สูญเสียระบบนิเวศและชนิดพันธุ์ในชายฝั่งและทะเล</t>
  </si>
  <si>
    <t>จังหวัดสมุทรปราการมีความยาวของชายหาด ประมาณ 45 กม. แต่เนื่องจากพื้นที่บางบริเวณมีการสะสมตัวออกไป และบางบริเวณเกิดกัดเซาะของน้้าทะเลเข๎ามามาก ส่งผลให้เส้นชายฝั่งมีระยะทางเพิ่มขึ้นเป็น 74 กม. โดยพบปัญหาการกัดเซาะชายฝอยู่ในพื้นที่ ต.นาเกลือ ต.แหลมฟ้าผ่า ต.บางปู และ ต.คลองด้าน มีระยะทางรวมทั้งสิ้น 58,257 เมตร หรือคิดเป็นร้อยละ 79 ของระยะทางตามแนวชายฝั่งที่มีการเปลี่ยนแปลงทั้งหมด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</si>
  <si>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</si>
  <si>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</si>
  <si>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</si>
  <si>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</si>
  <si>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</si>
  <si>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</si>
  <si>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</si>
  <si>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</si>
  <si>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</si>
  <si>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</si>
  <si>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</si>
  <si>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</si>
  <si>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การตั้งถิ่นฐานและความมั่นคงของมนุษย์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</si>
  <si>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</si>
  <si>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</si>
  <si>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</si>
  <si>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</si>
  <si>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 xml:space="preserve">ผู้แทนองค์การบริหารส่วนตำบลแหลมฟ้าผ่าได้วิเคราะห์ปัญหาการกัดเซาะชายฝั่งในพื้นที่อยู่ใน เพราะเป็นปัญหาหลักที่เกิดขึ้นในพื้นที่ชายฝั่งบริเวณอ่าวไทยตอนบนตั้งแต่ปากแม่น้ำบางปะกงถึงปากแม่น้ำท่าจีนครอบคลุมพื้นที่ 5 จังหวัด รวมถึง จังหวัดสมุทรปราการ โดยตำบลแหลมฟ้าผ่า อ.พระสมุทรเจดีย์ จ.สมุทรปราการเป็นพื้นที่เปราะบางที่ได้รับผลกระทบเรื่องการกัดเซาะชายฝั่งมาเป็นเวลานานและมีอัตราการกัดเซาะมากกว่า 25 เมตรต่อปี ระยะทางที่ถูกกัดเซาะประมาณ 12.5 กิโลเมตร และพื้นดินหายไป 1 กิโลเมตร และวัดขุนสมุทราวาสที่ห่างจากหมู่บ้านประมาณ 1 กิโลเมตรถูกน้ำทะเลกัดเซาะจนเปลี่ยนพื้นที่เป็นเกาะ ส่งผลกระทบเป็นวงการต่อ
การตั้งถิ่นฐานของมนุษย์ทั้งบ้านเรือน สถานที่ราชการ โรงเรียนและสถานีอนามัย (ธนวัฒน์ จารุพงษ์สกุล และคณะ 2555) ในการนี้ การปรับตัวของชุมชนทำได้โดยการนำหินไปถมบริเวณชายฝั่งป้องกันการกัดเซาะ และช่วงต่อมา กองบริหารจัดการพื้นที่ชายฝั่งลงพื้นที่ชายฝั่ง จ.สมุทรปราการ ได้ทำการประสานการปักไม้ไผ่ชะลอคลื่นเป็นแนวยาว โดยติดตามและประเมินผลระดับตะกอนดินในพื้นที่
หาดโคลนโดยวิธีปักไม้ไผ่ชะลอคลื่น ต.แหลมฟ้าผ่า อ.พระสมุทรเจดีย์ จ.สมุทรปราการ อย่างไรก็ตาม แนวไม้ไผ่อาจไม่สามารถป้องกันแรงคลื่นได้ทั้งหมดเนื่องจากคลื่นลมแรง ผลกระทบที่ส่งเป็นวงกว้างคือการย้ายที่อยู่เพื่อถอยร่นพื้นที่กัดเซาะ </t>
  </si>
  <si>
    <t xml:space="preserve">ผู้แทนองค์การบริหารส่วนตำบลแหลมฟ้าผ่าได้วิเคราะห์ปัญหาการกัดเซาะชายฝั่งในพื้นที่อยู่ใน เพราะเป็นปัญหาหลักที่เกิดขึ้นในพื้นที่ชายฝั่งบริเวณอ่าวไทยตอนบนตั้งแต่ปากแม่น้ำบางปะกงถึงปากแม่น้ำท่าจีนครอบคลุมพื้นที่ 5 จังหวัด รวมถึง จังหวัดสมุทรปราการ โดยตำบลแหลมฟ้าผ่า อ.พระสมุทรเจดีย์ จ.สมุทรปราการเป็นพื้นที่เปราะบางที่ได้รับผลกระทบเรื่องการกัดเซาะชายฝั่งมาเป็นเวลานานและมีอัตราการกัดเซาะมากกว่า 25 เมตรต่อปี ระยะทางที่ถูกกัดเซาะประมาณ 12.5 กิโลเมตร และพื้นดินหายไป 1 กิโลเมตร และวัดขุนสมุทราวาสที่ห่างจากหมู่บ้านประมาณ 1 กิโลเมตรถูกน้ำทะเลกัดเซาะจนเปลี่ยนพื้นที่เป็นเกาะ ส่งผลกระทบเป็นวงการต่อ
การตั้งถิ่นฐานของมนุษย์ทั้งบ้านเรือน สถานที่ราชการ โรงเรียนและสถานีอนามัย (ธนวัฒน์ จารุพงษ์สกุล และคณะ 2555) ในการนี้ การปรับตัวของชุมชนทำได้โดยการนำหินไปถมบริเวณชายฝั่งป้องกันการกัดเซาะ และช่วงต่อมา กองบริหารจัดการพื้นที่ชายฝั่งลงพื้นที่ชายฝั่ง จ.สมุทรปราการ ได้ทำการประสานการปักไม้ไผ่ชะลอคลื่นเป็นแนวยาว โดยติดตามและประเมินผลระดับตะกอนดินในพื้นที่
หาดโคลนโดยวิธีปักไม้ไผ่ชะลอคลื่น ต.แหลมฟ้าผ่า อ.พระสมุทรเจดีย์ จ.สมุทรปราการ อย่างไรก็ตาม แนวไม้ไผ่อาจไม่สามารถป้องกันแรงคลื่นได้ทั้งหมดเนื่องจากคลื่นลมแรง ผลกระทบที่ส่งเป็นวงกว้างคือการย้ายที่อยู่เพื่อถอยร่นพื้นที่กัดเซาะ 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</si>
  <si>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</si>
  <si>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</si>
  <si>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</si>
  <si>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</si>
  <si>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ดำเนินการทันที</t>
  </si>
  <si>
    <t>ดำเนินการในลำดับถัดไป</t>
  </si>
  <si>
    <t>ดำเนินการในลำดับท้ายสุด</t>
  </si>
  <si>
    <t>ยังไม่ต้องดำเนินการใดๆ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</si>
  <si>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</si>
  <si>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</si>
  <si>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</si>
  <si>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</si>
  <si>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</si>
  <si>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</si>
  <si>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xxx, yyy, zzz, aaa, bbb, ccc</t>
  </si>
  <si>
    <t>เป้าหมาย</t>
  </si>
  <si>
    <t>ประเภทของมาตรการ</t>
  </si>
  <si>
    <t>โครงการ/กิจกรรม</t>
  </si>
  <si>
    <t>มาตรการ/แนวทางการปรับตัวเชิง กายภาพและโครงสร้างพื้นฐาน</t>
  </si>
  <si>
    <t>โครงการ 1
โครงการ 2
โครงการ 3
โครงการ 4</t>
  </si>
  <si>
    <t>มาตรการ/แนวทางเชิงสังคม</t>
  </si>
  <si>
    <t>โครงการ 5
โครงการ 6
โครงการ 7
โครงการ 8</t>
  </si>
  <si>
    <t>มาตรการ/แนวทางเชิงสถาบัน</t>
  </si>
  <si>
    <t>โครงการ 9
โครงการ 10
โครงการ 11
โครงการ 12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</si>
  <si>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</si>
  <si>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</si>
  <si>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</si>
  <si>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</si>
  <si>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ส่งเสริมความตระหนักรู้ (15)</t>
  </si>
  <si>
    <t>มีงบ 
(10)</t>
  </si>
  <si>
    <t>รวม 
(100)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</si>
  <si>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</si>
  <si>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</si>
  <si>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</si>
  <si>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</si>
  <si>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</si>
  <si>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</si>
  <si>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</si>
  <si>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</si>
  <si>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</si>
  <si>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</si>
  <si>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</si>
  <si>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</si>
  <si>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โครงการ 2
โครงการ 3</t>
  </si>
  <si>
    <t xml:space="preserve"> </t>
  </si>
  <si>
    <t>ตัวชี้วัดระดับโครงการ/กิจกรรม</t>
  </si>
  <si>
    <t>ผลผลิต</t>
  </si>
  <si>
    <t>ผลลัพธ์</t>
  </si>
  <si>
    <t>ผลกระทบ</t>
  </si>
  <si>
    <t>ตัวชี้วัดที่เกี่ยวข้อง</t>
  </si>
  <si>
    <t>ตัวชี้วัดระดับจังหวัด</t>
  </si>
  <si>
    <t>เป้าหมายระดับจังหวัด</t>
  </si>
  <si>
    <t>1.
2.
...
...</t>
  </si>
  <si>
    <t>Monitoring, Evaluation and Reporting (MER) จากแนวทาง C40: Measuring Progress in Urban Climate Change Adaptation (2019)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</si>
  <si>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</si>
  <si>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</si>
  <si>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</si>
  <si>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</si>
  <si>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</si>
  <si>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</si>
  <si>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</si>
  <si>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</si>
  <si>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</si>
  <si>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</si>
  <si>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 xml:space="preserve">ผลลัพธ์ =
</t>
  </si>
  <si>
    <t>ผลกระทบ =</t>
  </si>
  <si>
    <t>ปัญหาการกัดเซาะชายฝั่งที่อยู่ในระดับวิกฤต (อ้างอิงรายงานข้อมูลทรัพยากรทางทะเลและชายฝั่ง จังหวัดสมุทรปราการ โดยกรมทรัพยากรทางทะเลและชายฝั่ง กระทรวงทรัพยากรธรรมชาติและสิ่งแวดล้อม กรกฎาคม 2561)</t>
  </si>
  <si>
    <t>มีการใช้น้ำบาดาลไปใช้จะมีอัตราที่สูงขึ้นต่อเนื่องและอาจส่งผลให้น้ำบาดาลในอนาคตมีอัตราแห้งแล้งขึ้น (อ้างอิงจากแผนปฏิบัติการเพื่อการจัดการคุณภาพสิ่งแวดล้อมจังหวัดสมุทรปราการ ประจ าปีงบประมาณ พ.ศ. 2567)</t>
  </si>
  <si>
    <t>มีการใช้น้ำบาดาลไปใช้จะมีอัตราที่สูงขึ้นต่อเนื่องและอาจส่งผลให้น้ำบาดาลในอนาคตมีอัตราแห้งแล้งขึ้น โดยเฉพาะ เขตวิกฤตการณ์น้ำบาดาลอันดับที่ 1 ได้แก่ พื้นที่ที่มีการทรุดตัวของพื้นดินมากกว่า 3 เซนติเมตรต่อปี และระดับน้ำบาดาลลดลงมากกว่า 3 เมตรต่อปี ได้แก่ พื้นที่อำเภอ บางพลี เฉพาะตำบลบางพลีใหญ่ ตำบลบางโฉลง ตำบลหนองปรือ ตำบลราชาเทวะ ตำบลบางแก้ว อำเภอบางเสาธง เฉพาะตำบลศีรษะจระเข้น้อย แลอำเภอเมือง สมุทรปราการ เฉพาตำบลลางเมือง ตำบลบางเมืองใหม่ ตำบลสำโรงเหนือ ตำบล เทพารักษ์ (อ้างอิงจากแผนปฏิบัติการเพื่อการจัดการคุณภาพสิ่งแวดล้อมจังหวัดสมุทรปราการ ประจำปีงบประมาณ พ.ศ. 2567)</t>
  </si>
  <si>
    <t xml:space="preserve"> สภาพป่าชายเลนของจังหวัดสมุทรปราการมีความสมบูรณ์ของป่าลดลงและความหลากหลายของชนิดพันธุ์พืชและสัตว์น้อยลง (อ้างอิงจากแผนปฏิบัติการเพื่อการจัดการคุณภาพสิ่งแวดล้อมจังหวัดสมุทรปราการ ประจำปีงบประมาณ พ.ศ. 2567 และรายงานข้อมูลทรัพยากรทางทะเลและชายฝั่ง  จังหวัดสมุทรปราการ โดยกรมทรัพยากรทางทะเลและชายฝั่ง กระทรวงทรัพยากรธรรมชาติและสิ่งแวดล้อม กรกฎาคม 2561)</t>
  </si>
  <si>
    <t xml:space="preserve"> สภาพป่าชายเลนของจังหวัดสมุทรปราการมีความสมบูรณ์ของป่าลดลงและความหลากหลายของชนิดพันธุ์พืชและสัตว์น้อยลง อ้างอิงจากแผนปฏิบัติการเพื่อการจัดการคุณภาพสิ่งแวดล้อมจังหวัดสมุทรปราการ ประจำปีงบประมาณ พ.ศ. 2567 และรายงานข้อมูลทรัพยากรทางทะเลและชายฝั่ง  จังหวัดสมุทรปราการ โดยกรมทรัพยากรทางทะเลและชายฝั่ง กระทรวงทรัพยากรธรรมชาติและสิ่งแวดล้อม กรกฎาคม 2561)</t>
  </si>
  <si>
    <t xml:space="preserve">ความเสี่ยงต่อภัยน้ำท่วม </t>
  </si>
  <si>
    <t>จังหวัดสมุทรปราการเป็นพื้นที่ราบลุ่มริมแม่นํ้าเจ้าพระยา ทําให้ได้รับผลกระทบจากการเปลี่ยนแปลงระดับนํ้าทะเลรายวัน และยังเป็นพื้นที่ที่เป็นที่ลุ่มตํ่าจะอยู่ทางบริเวณตอนบนและทางฝั่งตะวันออกประกอบกับมีลําคลองหลายสายไหลผ่านพื้นที่ลงสู่แม่นํ้าเจ้าพระยา ทําให้ได้รับผลกระทบจากนํ้าท่วมขังในช่วงฤดูฝน</t>
  </si>
  <si>
    <t>พื้นที่ในเขตชุมชนเมืองสมุทรปราการได้รับผลกระทบจากภาวะนํ้าล้นตลิ่งอันเกิดจากนํ้าทะเลหนุนสูงเป็นประจํา โดยเฉพาะในช่วงฤดูฝนที่ปริมาณความเข้มฝนเพิ่มขึ้นทําให้นํ้าล้นตลิ่งเข้าท่วมบ้านเรือนบริเวณชายฝั่ง เส้นทางคมนาคมและสถานที่สําคัญของจังหวัด โดยเฉพาะชุมชนในเขตเทศบาลนครสมุทรปราการ</t>
  </si>
  <si>
    <t>แผนที่แสดงพื้นที่และระดับความสูงนํ้าท่วมเทศบาลนครสมุทรปราการ (อ้างอิงจากรายงานเรื่องแนวทางการวางผังเมืองเพื่อรับมือต่อความเสี่ยงต่อภาวะนํ้าท่วมในอนาคตจากอิทธิพลของการเปลี่ยนแปลงภูมิอากาศ กรณีศึกษา เทศบาลนครสมุทรปราการ)</t>
  </si>
  <si>
    <t xml:space="preserve"> เกษตรกรขาดแคลนน้ำใช้ในการทำเกษตรเนื่องจากน้ำจืดมีค่าความเค็มสูงกว่าปกติจากการเพิ่มขึ้นของระดับน้ำทะเล ส่งผลต่อผลิตผลิตทางการเกษตร (https://www.thaipbs.or.th/news/content/301177)</t>
  </si>
  <si>
    <t>1. ชลประทานสมุทรปราการและชุมชนในพื้นที่คุ้งบางกะเจ้าประชุมวางแผนบริหารจัดการป้องกันปัญหาน้ำกร่อยทะลักร่วมกันรวมถึงตรวจซ่อมบำรุงประตูน้ำทั้ง 34 ประตู ในพื้นที่คุงบางกะเจ้าให้ใช้งานได้อย่างมีประสิทธิภาพ 2) จิตอาสาเฝ้าสังเกตุสภาพน้ำในพื้นที่ได้สุ่มเก็บตัวอย่างและบันทึกสถิติความเค็มของน้ำในพื้นที่คุ้งบางกะเจ้า เพื่อส่งข้อมูลให้กับหน่วยงานรัฐในการหาทางแก้ไข และแจ้งเกษตรกรให้ทราบถึงค่าความเค็มของน้ำในแต่ละวัน เพื่อป้องกันและปรับการใช้น้ำในแปลงเกษตรได้ทันท่วงที (https://www.thaipbs.or.th/news/content/301177)</t>
  </si>
  <si>
    <t>ปี พ.ศ. 2562-2563 เกษตรกรประกอบอาชีพเลี้ยงกุ้งขาวและปลานิลในพื้นที่ ต.คลองด่าน อ.บางบ่อ จ.สมุทรปราการ ได้รับความเดือดร้อนหลังฝนทิ้งช่วงไม่มีน้ำทำการเกษตรนานกว่า 6 เดือน ส่งผลต่อรายได้และอาชีพในภาพรวม</t>
  </si>
  <si>
    <t>ดำเนินการขุดเปิดร่องน้ำคลอง</t>
  </si>
  <si>
    <t xml:space="preserve">นักท่องเที่ยวได้รับผลกระทบจากภัยความร้อน (เป็นลมแดด) จากกิจกรรมการท่องเที่ยวภายในจังหวัด (อ้างอิงจากการสัมภาษณ์ของโครงการ) </t>
  </si>
  <si>
    <t>สภาพป่าชายเลนของจังหวัดสมุทรปราการมีความสมบูรณ์ของป่าลดลงและความหลากหลายของชนิดพันธุ์พืชและสัตว์น้อยลง (อ้างอิงจากแผนปฏิบัติการเพื่อการจัดการคุณภาพสิ่งแวดล้อมจังหวัดสมุทรปราการ ประจำปีงบประมาณ พ.ศ. 2567 และรายงานข้อมูลทรัพยากรทางทะเลและชายฝั่ง  จังหวัดสมุทรปราการ โดยกรมทรัพยากรทางทะเลและชายฝั่ง กระทรวงทรัพยากรธรรมชาติและสิ่งแวดล้อม กรกฎาคม 2561)</t>
  </si>
  <si>
    <t>ตำบลแหลมฟ้าผ่า อ.พระสมุทรเจดีย์ จ.สมุทรปราการ เป็นพื้นที่เปราะบางที่ได้รับผลกระทบเรื่องการกัดเซาะชายฝั่งมาเป็นเวลานานและมีอัตราการกัดเซาะมากกว่า 25 เมตรต่อปี ระยะทางที่ถูกกัดเซาะประมาณ 12.5 กิโลเมตร และพื้นดินหายไป 1 กิโลเมตร และวัดขุนสมุทราวาสที่ห่างจากหมู่บ้านประมาณ 1 กิโลเมตรถูกน้ำทะเลกัดเซาะจนเปลี่ยนพื้นที่เป็นเกาะ ส่งผลกระทบเป็นวงการต่อการตั้งถิ่นฐานของมนุษย์</t>
  </si>
  <si>
    <t>พื้นที่ชายฝั่งทะเลทั้งหมดของจังหวัดสมุทรปราการมีแนวโน้มที่จะได้รับ ผลกระทบจากการเปลี่ยนแปลงระดับนํ้าทะเลสูงกว่าบริเวณอื่นๆ เนื่องจากมีแนวโน้มการเพิ่มขึ้นของ ระดับนํ้าทะเลสูงขึ้น 10-20 ซม. และในบางพื้นที่อาจมีระดับนํ้าทะเลเพิ่มสูงถึง 90 ซม.ในปี ค.ศ. 2080 (IPCC, 2001) ขณะเดียวกัน "จังหวัดสมุทรปราการ" ซึ่งเป็นพื้นที่ราบลุ่มเป็นดินเลน เป็นจังหวัดที่มีปัญหาน้ำทะเลกัดเซาะชายฝั่งรุนแรงมากที่สุดของประเทศ รุกกินความยาวชายฝั่งทะเลรวม 47 กิโลเมตร ในพื้นที่ 6 ตําบล พื้นที่ชายฝั่งใต้ ถูกกัดเซาะไปประมาณ 11,104 ไร่ ในช่วงปี 2510-2548 เชื่อว่าใน 20 ปีข้างหน้าจะถูกกัดเซาะอีกประมาณ 37,657 ไร่ (ข้อมูลจากการศึกษาของหน่วยศึกษาพิบัติภัยและข้อสนเทศเชิงพื้นที่ จุฬาลงกรณ์มหาวิทยาลัย)</t>
  </si>
  <si>
    <t xml:space="preserve"> บริเวณชายฝั่งบ้านขุนสมุทรจีน ต.แหลมฟ้าผ่า อ.พระสมุทรเจดีย์ ประสบปัญหาน้ำทะเลกัดเซาะชายฝั่งทั่วประเทศ โดยมีอัตราการกัดเซาะมากกว่า 25 เมตรต่อปี ระยะทางที่ถูกกัดเซาะกิน 12.5 กิโลเมตร พื้นดินหายไปแล้ว 1 กิโลเมตร น้ำท่วมจมบ้านเรือนจนอยู่อาศัยไม่ได้ ต้องอพยพโยกย้ายออกไป จนมีผู้อยู่อาศัยร่อยหรอลงจากเดิมมีอยู่มากกว่า 200 หลังคาเรือน เหลืออยู่เพียงประมาณ 70 กว่าหลังคาเรือน ชาวบ้านย้ายบ้านกันอย่างน้อย 4-5 ครั้ง สร้างความเดือดร้อนตามมาเนื่องจากไม่มีที่ดินเป็นของตัวเอง (ขุนสมุทรจีน 49A2” ต้นแบบการแก้ไขปัญหาน้ำทะเลกัดเซาะหาดโคลน)</t>
  </si>
  <si>
    <t>ใช้วิธีทำแนวเขื่อนสลายกำลังคลื่น (การออกแบบ “ขุนสมุทรจีน 49A2) ("โครงการการศึกษาบูรณาการเชิงพื้นที่เพื่อแก้ไขปัญหาน้ำทะเลกัดเซาะชายฝั่งจังหวัดสมุทรปราการ: กรณีศึกษานำร่องเพื่อการออกแบบ ณ บ้านขุนสมุทรจีน ต.แหลมฟ้าผ่า อ.พระสมุทรเจดีย์ ของ คณะผู้วิจัยที่มี ศ.ดร.ธนวัฒน์ จารุพงษ์สกุล จากหน่วยศึกษาพิบัติภัยและข้อสนเทศเชิงพื้นที่คณะวิทยาศาสตร์จุฬาลงกรณ์มหาวิทยาลัย)</t>
  </si>
  <si>
    <t xml:space="preserve"> บริเวณชายฝั่งบ้านขุนสมุทรจีน ต.แหลมฟ้าผ่า อ.พระสมุทรเจดีย์ ประสบปัญหาน้ำทะเลกัดเซาะชายฝั่งทั่วประเทศ โดยมีอัตราการกัดเซาะมากกว่า 25 เมตรต่อปี (http://www.thailandindustry.com/onlinemag/view2.php?id=775&amp;section=30&amp;issues=74)</t>
  </si>
  <si>
    <t>การเปลี่ยนแปลงปริมาณน้ำที่ใช้การได้ (วิกฤตน้ำบาล)</t>
  </si>
  <si>
    <t>ความต้องการใช้น้าเพื่อการเกษตรประเมินจากพื นที่เกษตรกรรมฤดูฝนและฤดูแล้งทั งในเขตชลประทานและนอกเขตชลประทาน กับอัตราการใช้น้าเพื่อการเพาะปลูกต่อไร่ โดยความต้องการน้าเพื่อการเกษตรในเขตชลประทานประเมินจากพื นที่ชลประทานที่มีในปัจจุบันและแผนในอนาคตจากการพัฒนาพื นที่ชลประทาน ซึ่งฤดูฝนเพาะปลูกเต็มพื นที่ ส่วนฤดูแล้งพื นที่เพาะปลูกร้อยละ 50 ของพื้นที่ชลประทาน ความต้องการน้าเพื่อการเกษตรนอกเขตชลประทานประเมินจากพื นที่เพาะปลูกนอกเขตชลประทานในปัจจุบัน และคาดการณ์ว่าพื นที่เพาะปลูกโดยรวมไม่เปลี่ยนแปลงอย่างมีนัยส้าคัญ ผลการประเมินความต้องการใช้น้าเพื่อการเกษตรสรุปได้ดังนี ความต้องการใช้น้าเพื่อการเกษตร เท่ากับ 387.69 ล้านลูกบาศก์เมตร/ปี</t>
  </si>
  <si>
    <t xml:space="preserve">การเก็บเกี่ยวผลผลิตล้มเหลวจากภัยแล้ง </t>
  </si>
  <si>
    <t>ความเครียดเพิ่มขึ้นและการหยุดชะงักกิจกรรมท่องเที่ยว</t>
  </si>
  <si>
    <t>บริการสาธารณะสำหรับกิจกรรมท่องเที่ยวหยุดชะงัก</t>
  </si>
  <si>
    <t>การหยุดชะงักของบริการด้านการแพทย์จากผลกระทบของอุทกภัย</t>
  </si>
  <si>
    <t>สิ่งอำนวยความสะดวกด้านสุขภาพเสียหายหรือถูกทำลายจากผลกระทบของอุทกภัย</t>
  </si>
  <si>
    <t>เชื้อโรค, การบาดเจ็บและเสียชีวิตจากผลกระทบของภัยทางสภาพภูมิอากาศ</t>
  </si>
  <si>
    <t>พื้นที่นิคมอุตสาหกรรมบางปู อำเภอเมืองสมุทรปราการ เกิดน้ำท่วมขังในหลายพื้นที่ (ข้อมูลเดือน ก.ค. 2566) ซึ่งพื้นที่ดังกล่าวเคยเป็นปัญหาน้ำท่วมในช่วงหลายปีที่ผ่านมา โดยเดือน ก.ค. 66 ที่ผ่านมา นิคมอุตสาหกรรมบางปู หรือ น้ำท่วมบางปูเช้านี้ มีปริมาณน้ำท่วมขังตรงทางเข้าประมาณ 20-30 เซนติเมตร ส่วนด้านในมีปริมาณน้ำท่วมสูงประมาณ 30-50 เซนติเมตร (https://www.bangkokbiznews.com/health/social/1079889)</t>
  </si>
  <si>
    <t>ปี พ.ศ. 2564 นิคมอุตสาหกรรมบางปูประสบปัญหาอุทกภัย 2 วัน โดยกรมชลประทานชี้แจงว่าเกิดจากปริมาณฝนที่ตกหนัก 200 มิลลิเมตรต่อวันต่อวัน หรือมีปริมาณนำสะสมน้ำสะสมประมาณ 2,000,000 ลูกบาศก์เมตร นับเป็นอุทกภัยหนักสุดในรอบ 15 ปี (https://www.thaipbs.or.th/news/content/307449)</t>
  </si>
  <si>
    <t>การจัดการน้ำ</t>
  </si>
  <si>
    <t>การเปลี่ยนแปลงปริมาณน้ำที่ใช้การได้สำหรับอุปโภค บริโภค การเกษตรและอุตสาหกรรม</t>
  </si>
  <si>
    <t>เพื่อเก็บกักน้ำเพื่อให้พอต่อปริมาณอุปโภคและบริโภค รวมทั้งรักษาระบบนิเวศ</t>
  </si>
  <si>
    <t>โครงการ 1: พัฒนาระบบกักเก็บน้ำให้เพียงพอต่อการอุปโภค บริโภค รวมทั้งรักษาระบบนิเวศ</t>
  </si>
  <si>
    <t>การเก็บเกี่ยวผลผลิตล้มเหลวจากภัยแล้ง, การถึงขีดความทนทานของพืชผลและความเสียหายต่อระยะการเจริญเติบโต และ ผลผลิตต่ำและการหยุดชะงักชั่วคราวของระบบการผลิตทางการเกษตร</t>
  </si>
  <si>
    <t>การบริหารจัดการทรัพยากรการเกษตรและสิ่งแวดล้อมอย่างสมดุลและยั่งยืน</t>
  </si>
  <si>
    <t>โครงการ 2: การบริหารจัดการทรัพยากรกิจกรรมการเพาะปลูกที่ทนทานต่อความเสี่ยงจากสภาพภูมิอากาศที่เปลี่ยนแปลง</t>
  </si>
  <si>
    <t>โครงการ 3: การฟื้นฟูทรัพยากรดินด้วยวัสดุธรรมชาติ  เช่น ปุ๋ยอินทรีย์  ปุ๋ยพืชสด น้ำหมักชีวภาพ เป็นต้น</t>
  </si>
  <si>
    <t>โครงการ 4: พัฒนาเครือข่ายอาสาสมัครด้านการเกษตร</t>
  </si>
  <si>
    <t>การบริหารจัดการระบบนิเวศชายฝั่งและทะเลสิ่งแวดล้อมอย่างสมดุลและยั่งยืน</t>
  </si>
  <si>
    <t xml:space="preserve">โครงการ 1
</t>
  </si>
  <si>
    <t xml:space="preserve">โครงการ 2,3
</t>
  </si>
  <si>
    <t>สูญเสียระบบนิเวศและชนิดพันธุ์ในชายฝั่งและทะเล, สูญเสียความหลากหลายทางชีวภาพ/การสูญพันธุ์ของชนิดพันธุ์เพิ่มขึ้น</t>
  </si>
  <si>
    <t>เพื่อลดผลกระทบของความเสี่ยงภัยทางสภาพภูมิอากาศของประชากรกลุ่มเปราะบาง</t>
  </si>
  <si>
    <t xml:space="preserve">การหยุดชะงักของความเป็นอยู่ที่ดีของกลุ่มประชากรเปราะบาง </t>
  </si>
  <si>
    <t>ผลกระทบของอุทกภัยต่อภาคอุตสาหกรรม</t>
  </si>
  <si>
    <t>เพื่อเตรียมความพร้อมรับมือต่อผลกระทบของอุทกภัยต่อภาคอุตสาหกรรม</t>
  </si>
  <si>
    <t xml:space="preserve">
</t>
  </si>
  <si>
    <t>โครงการ 5: ประชาสัมพันธ์แก่กลุ่มเกษตรกรการใช้น้ำอย่างมีประสิทธิภาพ</t>
  </si>
  <si>
    <t xml:space="preserve">โครงการ 4,5 
</t>
  </si>
  <si>
    <t xml:space="preserve">โครงการ 6: ปลูกป่าชายเลน/เพิ่มพื้นที่ป่าชายเลน </t>
  </si>
  <si>
    <t xml:space="preserve">โครงการ 7: สำรวจ ประเมินจำนวนประชากรสัตว์ทะเลหายาก หรือสิ่งมีชีวิตใกล้สูญพันธุ์ </t>
  </si>
  <si>
    <t>โครงการ 8: สำรวจและตั้งคณะกรรมการแก้ไขปัญหาด้านที่อยู่อาศัยของกลุ่มเปราะบางที่รุกล้ำที่สาธารณประโยชน์ (ริมคลองสาธารณะ)</t>
  </si>
  <si>
    <t xml:space="preserve">โครงการ 9: เฝ้าระวัง ติดตามและหาแนวทางการบรรเทาปัญหาการกัดเซาะชายฝั่งอย่างต่อเนื่อง และสนับสนุนการปักไม้ไผ่ชะลอคลื่นเพื่อเป็นการป้องกันการกัดเซาะชายฝั่งทะเล </t>
  </si>
  <si>
    <t>โครงการ 10: ตั้งคณะกรรมการบูรณาการแก้ไขปัญหาน้ำท่วมในพื้นที่นิคมอุตสาหกรรมและพื้นที่โดยรอบ</t>
  </si>
  <si>
    <t xml:space="preserve">โครงการ 10
</t>
  </si>
  <si>
    <t xml:space="preserve">โครงการ 11: การส่งเสริมการท่องเที่ยวแบบสีเขียว </t>
  </si>
  <si>
    <t>โครงการ 12: การสร้างความตระหนักรู้ และแนวทางการรับมือจากผลกระทบของการเปลี่ยนแปลงสภาพภูมิอากาศที่อาจเกี่ยวข้องกับกิจกรรมท่องเที่ยว</t>
  </si>
  <si>
    <t xml:space="preserve">โครงการ 11, 12 </t>
  </si>
  <si>
    <t>เพื่อเพิ่มขีดความสามารถของภาคการท่องเที่ยวให้มีการรองรับความเสี่ยงจากการเปลี่ยนแปลงสภาพภูมิอากาศ</t>
  </si>
  <si>
    <t>ผลกระทบทางสุขภาพ/ความเจ็บป่วยจากกิจกรรมท่องเที่ยว</t>
  </si>
  <si>
    <t>การหยุดชะงักของบริการด้านการแพทย์จากผลกระทบของอุทกภัย,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</si>
  <si>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</si>
  <si>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การหยุดชะงักของเศรษฐกิจ (อาทิ ผลกระทบของอุทกภัยต่อภาคอุตสาหกรรม)</t>
  </si>
  <si>
    <t>โครงการ 6, 7</t>
  </si>
  <si>
    <t xml:space="preserve">โครงการ 8
</t>
  </si>
  <si>
    <t xml:space="preserve">โครงการ 9
</t>
  </si>
  <si>
    <t>จังหวัด สมุทรปราการ</t>
  </si>
  <si>
    <t>โครงการ 13</t>
  </si>
  <si>
    <t>โครงการ 14</t>
  </si>
  <si>
    <t xml:space="preserve">โครงการ 1 = พัฒนาระบบกักเก็บน้ำให้เพียงพอต่อการอุปโภค บริโภค รวมทั้งรักษาระบบนิเวศ
</t>
  </si>
  <si>
    <t xml:space="preserve">โครงการ 1 = ประชาชนมีปริมาณน้ำอุปโภคบริโภคอย่างเพียงพอ
</t>
  </si>
  <si>
    <t xml:space="preserve">โครงการ 1 = พื้นที่เสี่ยงภัยแล้งได้รับการพัฒนาโครงสร้างพื้นฐานที่พร้อมรับมือกับภับพิบัติ
หน่วยงานที่เกี่ยวข้องมีแผนด้านการพัฒนาระบบกักเก็บน้ำ
</t>
  </si>
  <si>
    <t>โครงการ 2 = การบริหารจัดการทรัพยากรกิจกรรมการเพาะปลูกที่ทนทานต่อความเสี่ยงจากสภาพภูมิอากาศที่เปลี่ยนแปลง/  โครงการ 3 = การฟื้นฟูทรัพยากรดินด้วยวัสดุธรรมชาติ  เช่น ปุ๋ยอินทรีย์  ปุ๋ยพืชสด น้ำหมักชีวภาพ เป็นต้น</t>
  </si>
  <si>
    <t>รวม</t>
  </si>
  <si>
    <t>โครงการ 4 = พัฒนาเครือข่ายอาสาสมัครด้านการเกษตร/ โครงการ 5 = ประชาสัมพันธ์แก่กลุ่มเกษตรกรการใช้น้ำอย่างมีประสิทธิภาพ</t>
  </si>
  <si>
    <t xml:space="preserve">โครงการ 2 =  ร้อยละของจํานวนพื้นที่การเกษตรได้รับการอนุรักษ์ ปรับปรุง และฟื้นฟู/ ร้อยละของจํานวนพื้นที่ที่ได้รับประโยชน์จากการบริหารจัดการน้ำ   โครงการ 3 = พื้นที่การเกษตรได้รับการอนุรักษ์ ปรับปรุง และฟื้นฟู
</t>
  </si>
  <si>
    <t>โครงการ 2 = พื้นที่การเกษตรได้รับการอนุรักษ์ ปรับปรุง และฟื้นฟู/ การบริหารจัดการน้ำมีประสิทธิภาพ/ โครงการ 3 = พื้นที่การเกษตรได้รับการอนุรักษ์ ปรับปรุง และฟื้นฟู</t>
  </si>
  <si>
    <t xml:space="preserve">โครงการ 4 = จำนวนเครือข่ายอาสาสมัครเกษตร  โครงการ 5 = เกษตรกรผู้ใช้น้ำไม่น้อยกว่าร้อยละ 80 รับทราบการประชาสัมพันธ์เกี่ยวกับการใช้น้ำอย่างมีประสิทธิภาพ
</t>
  </si>
  <si>
    <t>โครงการ 4 =  จำนวนเครือข่ายอาสาสมัครเกษตรเพิ่มมากขึ้น  โครงการ 5 = กลุ่มเกษตรกรมี
น้ำใช้สำหรับเกษตรกรรมตลอดช่วงฤดูแล้ง</t>
  </si>
  <si>
    <t xml:space="preserve">โครงการ 6 = ปลูกป่าชายเลน/เพิ่มพื้นที่ป่าชายเลน/  โครงการ 7 = สำรวจ ประเมินจำนวนประชากรสัตว์ทะเลหายาก หรือสิ่งมีชีวิตใกล้สูญพันธุ์ </t>
  </si>
  <si>
    <t>โครงการ 6 = ป่าชายเลนในจังหวัดมีจำนวนมากขึ้น โครงการ 7 = จำนวนประชากรสัตว์ทะเลหายาก หรือสิ่งมีชีวิตใกล้สูญพันธุ์ซึ่งอาจเกิดจากผลกระทบของการเปลี่ยนแปลง
สภาพภูมิอากาศ</t>
  </si>
  <si>
    <t xml:space="preserve"> โครงการ 6 และ 7 = แหล่งทรัพยากร ธรรมชาติและ สิ่งแวดล้อมและ ความหลากหลาย ทางชีวภาพได้รับ การอนุรักษ์อย่างมี ประสิทธิภาพ/  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t>
  </si>
  <si>
    <t>โครงการ 9 = การปักไม้ไผ่ชะลอคลื่นมีจำนวนมากขึ้นและความเสียหายจากคลื่นกัดเซาะชายฝั่งลดลง</t>
  </si>
  <si>
    <t>การหยุดชะงักของความเป็นอยู่ที่ดีของกลุ่มประชากรเปราะบาง/ ผลกระทบของอุทกภัยต่อภาคอุตสาหกรรม</t>
  </si>
  <si>
    <t>เพื่อลดผลกระทบของความเสี่ยงภัยทางสภาพภูมิอากาศของประชากรกลุ่มเปราะบาง/ เพื่อเตรียมความพร้อมรับมือต่อผลกระทบของอุทกภัยต่อภาคอุตสาหกรรม</t>
  </si>
  <si>
    <t xml:space="preserve">โครงการ 9 = เฝ้าระวัง ติดตามและหาแนวทางการบรรเทาปัญหาการกัดเซาะชายฝั่งอย่างต่อเนื่อง และสนับสนุนการปักไม้ไผ่ชะลอคลื่นเพื่อเป็นการป้องกันการกัดเซาะชายฝั่งทะเล </t>
  </si>
  <si>
    <t>ประชากรกลุ่มเปราะบางในพื้นที่เสี่ยงมีความพร้อมในการรบมือต่อภัยพิบัติ เช่น การกัดเซาะชายฝั่ง/ พื้นที่กัดเซาะชายฝั่งได้รับการเฝ้าระวัง</t>
  </si>
  <si>
    <t>โครงการ 8 = สำรวจและตั้งคณะกรรมการแก้ไขปัญหาด้านที่อยู่อาศัยของกลุ่มเปราะบางที่รุกล้ำที่สาธารณประโยชน์ (ริมคลองสาธารณะ)/  โครงการ 10 = ตั้งคณะกรรมการบูรณาการแก้ไขปัญหาน้ำท่วมในพื้นที่นิคมอุตสาหกรรมและพื้นที่โดยรอบ</t>
  </si>
  <si>
    <t>ปีที่ประเมิน 2566</t>
  </si>
  <si>
    <t>โครงการ 8 =   พื้นที่เสี่ยงการกัดเซาะได้รับการสำรวจและมีการบริการจัดการเพื่อป้องกันปปัญหาการกัดเซาะชายฝั่งอย่างบูรณาการ/ โครงการ 10 = เพื่อเตรียมพร้อมรับมือและแก้ไขปัญหาน้ำท่วมในพื้นที่นิคมอุตสาหกรรมและพื้นที่โดยรอบ</t>
  </si>
  <si>
    <t>โครงการ 11 = การส่งเสริมการท่องเที่ยวแบบสีเขียว/  โครงการ 12 = การสร้างความตระหนักรู้ และแนวทางการรับมือจากผลกระทบของการเปลี่ยนแปลงสภาพภูมิอากาศที่อาจเกี่ยวข้องกับกิจกรรมท่องเที่ยว</t>
  </si>
  <si>
    <t>โครงการ 11 = ร้อยละที่เพิ่มขึ้นของนักท่องเที่ยวการท่องเที่ยวแบบสีเขียว/โมเดลเศรษฐกิจ BCG (ร้อยละ 5)/  โครงการ 12 = ร้อยละความเชื่อมั่นของนักท่องเที่ยวในการรับมือจากผลกระทบของการเปลี่ยนแปลงสภาพภูมิอากาศที่อาจเกี่ยวข้องกับกิจกรรมท่องเที่ยว</t>
  </si>
  <si>
    <t>โครงการ 13 = การพัฒนากลไกการเฝ้าระวัง และป้องกันผลกระทบตอสุขภาพจาก การเปลี่ยนแปลงสภาพภูมิอากาศ/ โครงการ 14 = เพิ่มขีดความสามารถของระบบสาธารณสุขและส่งเสริมการเข้าถึง บริการทางสาธารณสุขที่มีคุณภาพแก่ประชาชน</t>
  </si>
  <si>
    <t>โครงการ 13 = 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/  มีระบบการป้องกันที่ครอบคลุมสำหรับเจ้าหน้าที่และแนวปฏิบัติสำหรับประชาชน/  มีระบบฐานข้อมูลความเสี่ยงและระบบรายงานฐานข้อมูลผลกระทบสุขภาพจากการเปลี่ยนแปลงสภาพภูมิอากาศ/  โครงการ 14 =  ส่งเสริมการเข้าถึงระบบบริการสุขภาพของประชาชนกลุ่มเสี่ยง ที่มีผลกระทบต่อสุขภาพจากการเปลี่ยนแปลงสภาพภูมิอากาศ/  มีแผนการเตรียมความพร้อมรองรับสถานการณ์จากการเปลี่ยนแปลงสภาพภูมิอากาศที่เป็นระดับสากล/  ส่งเสริมโรงพยาบาลต้นแบบ Green&amp;Clean  Hospital (GCHC) เพื่อเป็นต้นแบบของสถานบริการสาธารณสุขทั้งภาครัฐและเอกชน ทุกแห่ง/  ส่งเสริมและยกระดับคุณภาพบุคลากรและสถานบริการเพื่อรองรับและพัฒนาขีดความสามารถของหน่วยงานและบุคลากรและแก้ไขปัญหาด้านสุขภาพอันเนื่องมาจากการเปลี่ยนแปลงสภาพภูมิอากาศ</t>
  </si>
  <si>
    <t>ประชาชนมีปริมาณน้ำอุปโภคบริโภคอย่างเพียงพอ</t>
  </si>
  <si>
    <r>
      <t xml:space="preserve">ผลผลิต = </t>
    </r>
    <r>
      <rPr>
        <sz val="11"/>
        <color indexed="8"/>
        <rFont val="Calibri"/>
        <family val="2"/>
      </rPr>
      <t xml:space="preserve">พื้นที่เสี่ยงภัยแล้งได้รับการพัฒนาโครงสร้างพื้นฐานที่พร้อมรับมือกับภับพิบัติ
หน่วยงานที่เกี่ยวข้องมีแผนด้านการพัฒนาระบบกักเก็บน้ำ
</t>
    </r>
  </si>
  <si>
    <t>สำนักงานป้องกันและบรรเทาสาธารณภัยจังหวัดสมุทรปราการ/ โครงการชลประทานสมุทรปราการ/ โครงการระบายน้ำบริเวณสนามบินสุวรรณภูมิ/ โครงการส่งน้ำและบำรุงรักษาชลหารพิจิตร</t>
  </si>
  <si>
    <t>จำนวนเครือข่ายอาสาสมัครเกษตร</t>
  </si>
  <si>
    <t>สำนักงานเกษตรจังหวัดสมุทรปราการ/ สำนักงานเกษตรและสหกรณ์จังหวัดสมุทรปราการ/ สถานีพัฒนาที่ดินจังหวัดสมุทรปราการ</t>
  </si>
  <si>
    <t>พื้นที่การเกษตรได้รับการอนุรักษ์ ปรับปรุง และฟื้นฟู</t>
  </si>
  <si>
    <r>
      <t>ผลผลิต =</t>
    </r>
    <r>
      <rPr>
        <sz val="11"/>
        <color indexed="8"/>
        <rFont val="Calibri"/>
        <family val="2"/>
      </rPr>
      <t xml:space="preserve"> จำนวนเครือข่ายอาสาสมัครเกษตรเพิ่มมากขึ้น</t>
    </r>
    <r>
      <rPr>
        <b/>
        <sz val="11"/>
        <color indexed="8"/>
        <rFont val="Calibri"/>
        <family val="2"/>
      </rPr>
      <t xml:space="preserve">
</t>
    </r>
  </si>
  <si>
    <r>
      <t xml:space="preserve">ผลผลิต = </t>
    </r>
    <r>
      <rPr>
        <sz val="11"/>
        <color indexed="8"/>
        <rFont val="Calibri"/>
        <family val="2"/>
      </rPr>
      <t>พื้นที่การเกษตรได้รับการอนุรักษ์ ปรับปรุง และฟื้นฟู/ การบริหารจัดการน้ำมีประสิทธิภาพ</t>
    </r>
    <r>
      <rPr>
        <b/>
        <sz val="11"/>
        <color indexed="8"/>
        <rFont val="Calibri"/>
        <family val="2"/>
      </rPr>
      <t xml:space="preserve">
</t>
    </r>
  </si>
  <si>
    <t>ร้อยละของจํานวนพื้นที่การเกษตรได้รับการอนุรักษ์ ปรับปรุง และฟื้นฟู</t>
  </si>
  <si>
    <r>
      <t xml:space="preserve">ผลผลิต =  </t>
    </r>
    <r>
      <rPr>
        <sz val="11"/>
        <color indexed="8"/>
        <rFont val="Calibri"/>
        <family val="2"/>
      </rPr>
      <t>พัฒนาเครือข่ายอาสาสมัครด้านการเกษตร</t>
    </r>
    <r>
      <rPr>
        <b/>
        <sz val="11"/>
        <color indexed="8"/>
        <rFont val="Calibri"/>
        <family val="2"/>
      </rPr>
      <t xml:space="preserve">
</t>
    </r>
  </si>
  <si>
    <t xml:space="preserve"> เกษตรกรผู้ใช้น้ำไม่น้อยกว่าร้อยละ 80 รับทราบการประชาสัมพันธ์เกี่ยวกับการใช้น้ำอย่างมีประสิทธิภาพ</t>
  </si>
  <si>
    <r>
      <t xml:space="preserve">ผลผลิต = </t>
    </r>
    <r>
      <rPr>
        <sz val="11"/>
        <color indexed="8"/>
        <rFont val="Calibri"/>
        <family val="2"/>
      </rPr>
      <t xml:space="preserve">กลุ่มเกษตรกรมี
น้ำใช้สำหรับเกษตรกรรมตลอดช่วงฤดูแล้ง
</t>
    </r>
  </si>
  <si>
    <t>ป่าชายเลนในจังหวัดมีจำนวนมากขึ้น</t>
  </si>
  <si>
    <r>
      <t xml:space="preserve">ผลผลิต = </t>
    </r>
    <r>
      <rPr>
        <sz val="11"/>
        <color indexed="8"/>
        <rFont val="Calibri"/>
        <family val="2"/>
      </rPr>
      <t xml:space="preserve">แหล่งทรัพยากร ธรรมชาติและ สิ่งแวดล้อมและ ความหลากหลาย ทางชีวภาพได้รับ การอนุรักษ์อย่างมี ประสิทธิภาพ/  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
</t>
    </r>
  </si>
  <si>
    <t>จำนวนประชากรสัตว์ทะเลหายาก หรือสิ่งมีชีวิตใกล้สูญพันธุ์ซึ่งอาจเกิดจากผลกระทบของการเปลี่ยนแปลง
สภาพภูมิอากาศ</t>
  </si>
  <si>
    <t>พื้นที่เสี่ยงการกัดเซาะได้รับการสำรวจและมีการบริการจัดการเพื่อป้องกันปปัญหาการกัดเซาะชายฝั่งอย่างบูรณากา</t>
  </si>
  <si>
    <r>
      <t>ผลผลิต =</t>
    </r>
    <r>
      <rPr>
        <sz val="11"/>
        <color indexed="8"/>
        <rFont val="Calibri"/>
        <family val="2"/>
      </rPr>
      <t xml:space="preserve"> ประชากรกลุ่มเปราะบางในพื้นที่เสี่ยงมีความพร้อมในการรบมือต่อภัยพิบัติ เช่น การกัดเซาะชายฝั่ง/ พื้นที่กัดเซาะชายฝั่งได้รับการเฝ้าระวัง</t>
    </r>
    <r>
      <rPr>
        <b/>
        <sz val="11"/>
        <color indexed="8"/>
        <rFont val="Calibri"/>
        <family val="2"/>
      </rPr>
      <t xml:space="preserve">
</t>
    </r>
  </si>
  <si>
    <t>การปักไม้ไผ่ชะลอคลื่นมีจำนวนมากขึ้นและความเสียหายจากคลื่นกัดเซาะชายฝั่งลดลง</t>
  </si>
  <si>
    <r>
      <t xml:space="preserve">ผลผลิต = </t>
    </r>
    <r>
      <rPr>
        <sz val="11"/>
        <color indexed="8"/>
        <rFont val="Calibri"/>
        <family val="2"/>
      </rPr>
      <t>ประชากรกลุ่มเปราะบางในพื้นที่เสี่ยงมีความพร้อมในการรบมือต่อภัยพิบัติ เช่น การกัดเซาะชายฝั่ง/ พื้นที่กัดเซาะชายฝั่งได้รับการเฝ้าระวัง</t>
    </r>
    <r>
      <rPr>
        <b/>
        <sz val="11"/>
        <color indexed="8"/>
        <rFont val="Calibri"/>
        <family val="2"/>
      </rPr>
      <t xml:space="preserve">
</t>
    </r>
  </si>
  <si>
    <t>สำนักงานทรัพยากรธรรมชาติและสิ่งแวดล้อมจังหวัดสมุทรปราการ/ ศูนย์บริหารจัดการป่าชายเลนสมุทรปราการ/สำนักงานทรัพยากรทางทะเลและชายฝั่งที่ 2 (ชลบุรี)</t>
  </si>
  <si>
    <t>เพื่อเตรียมพร้อมรับมือและแก้ไขปัญหาน้ำท่วมในพื้นที่นิคมอุตสาหกรรมและพื้นที่โดยรอบ</t>
  </si>
  <si>
    <r>
      <t xml:space="preserve">ผลผลิต = </t>
    </r>
    <r>
      <rPr>
        <sz val="11"/>
        <color indexed="8"/>
        <rFont val="Calibri"/>
        <family val="2"/>
      </rPr>
      <t xml:space="preserve">คณะทำงานหรือทีมแจ้งเตือน เฝ้าระวัง ประสานและสื่อสารข้อมูลที่เกี่ยวข้อ'การสื่อสารและประสานงานร่วมกันระหว่างหน่วยงานที่เกี่ยวข้องภายในพื้นที่ </t>
    </r>
    <r>
      <rPr>
        <b/>
        <sz val="11"/>
        <color indexed="8"/>
        <rFont val="Calibri"/>
        <family val="2"/>
      </rPr>
      <t xml:space="preserve">
</t>
    </r>
  </si>
  <si>
    <t xml:space="preserve">โครงการ 8 = ประชากรกลุ่มเปราะบางในพื้นที่เสี่ยงมีความพร้อมในการรบมือต่อภัยพิบัติ เช่น การกัดเซาะชายฝั่ง/ พื้นที่กัดเซาะชายฝั่งได้รับการเฝ้าระวัง/  โครงการ 10 = คณะทำงานหรือทีมแจ้งเตือน เฝ้าระวัง ประสานและสื่อสารข้อมูลที่เกี่ยวข้องการสื่อสารและประสานงานร่วมกันระหว่างหน่วยงานที่เกี่ยวข้องภายในพื้นที่ </t>
  </si>
  <si>
    <t>สำนักงานพัฒนาและความมั่นคงของมนุษย์จังหวัดสมุทรปราการ/ สำนักงานนิคมอุตสาหกรรมบางปู/ สำนักงานอุตสาหกรรมจังหวัดสมุทรปราการ</t>
  </si>
  <si>
    <t xml:space="preserve"> เพื่อส่งเสริมกิจกรรมการท่องเที่ยวเชิงนิเวศ ประวัติศาสตร์และศิลปวัฒนธรรมโดยการพัฒนาแหล่งท่องเที่ยว</t>
  </si>
  <si>
    <r>
      <t xml:space="preserve">ผลผลิต = </t>
    </r>
    <r>
      <rPr>
        <sz val="11"/>
        <color indexed="8"/>
        <rFont val="Calibri"/>
        <family val="2"/>
      </rPr>
      <t xml:space="preserve">ร้อยละที่เพิ่มขึ้นของนักท่องเที่ยวการท่องเที่ยวแบบสีเขียว/โมเดลเศรษฐกิจ BCG (ร้อยละ 5)
</t>
    </r>
  </si>
  <si>
    <r>
      <t xml:space="preserve">ผลผลิต = </t>
    </r>
    <r>
      <rPr>
        <sz val="11"/>
        <color indexed="8"/>
        <rFont val="Calibri"/>
        <family val="2"/>
      </rPr>
      <t>ร้อยละความเชื่อมั่นของนักท่องเที่ยวในการรับมือจากผลกระทบของการเปลี่ยนแปลงสภาพภูมิอากาศที่อาจเกี่ยวข้องกับกิจกรรมท่องเที่ยว</t>
    </r>
    <r>
      <rPr>
        <b/>
        <sz val="11"/>
        <color indexed="8"/>
        <rFont val="Calibri"/>
        <family val="2"/>
      </rPr>
      <t xml:space="preserve">
</t>
    </r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</si>
  <si>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/  มีระบบการป้องกันที่ครอบคลุมสำหรับเจ้าหน้าที่และแนวปฏิบัติสำหรับประชาชน/  มีระบบฐานข้อมูลความเสี่ยงและระบบรายงานฐานข้อมูลผลกระทบสุขภาพจากการเปลี่ยนแปลงสภาพภูมิอากาศ</t>
  </si>
  <si>
    <t>ส่งเสริมการเข้าถึงระบบบริการสุขภาพของประชาชนกลุ่มเสี่ยง ที่มีผลกระทบต่อสุขภาพจากการเปลี่ยนแปลงสภาพภูมิอากาศ/  มีแผนการเตรียมความพร้อมรองรับสถานการณ์จากการเปลี่ยนแปลงสภาพภูมิอากาศที่เป็นระดับสากล/  ส่งเสริมโรงพยาบาลต้นแบบ Green&amp;Clean  Hospital (GCHC) เพื่อเป็นต้นแบบของสถานบริการสาธารณสุขทั้งภาครัฐและเอกชน ทุกแห่ง/  ส่งเสริมและยกระดับคุณภาพบุคลากรและสถานบริการเพื่อรองรับและพัฒนาขีดความสามารถของหน่วยงานและบุคลากรและแก้ไขปัญหาด้านสุขภาพอันเนื่องมาจากการเปลี่ยนแปลงสภาพภูมิอากาศ</t>
  </si>
  <si>
    <r>
      <t xml:space="preserve">ผลผลิต = </t>
    </r>
    <r>
      <rPr>
        <sz val="11"/>
        <color indexed="8"/>
        <rFont val="Calibri"/>
        <family val="2"/>
      </rPr>
      <t>อัตราการเจ็บป่วยและเสียชีวิตของประชาชนที่เกิดจากการเปลี่ยนแปลงสภาพภูมิอากาศ ภัยพิบัติเช่น ภัยร้อน น้ำท่วม ภัยแล้ง รวมถึง การเจ็บป่วยและเสียชีวิตจากโรคระบบทางเดินหายใจ และโรคจากสัตว์เลี้ยง ภาวะเครียด ปัญหาสุขภาพจิต/  มีระบบฐานข้อมูลความเสี่ยงและการรายงานสถานการณ์ที่มีประสิทธิภาพ/  ค่าใช้จ่ายด้านการดูแลสุขภาพจากการเปลี่ยนแปลงสภาพภูมิอากาศ</t>
    </r>
    <r>
      <rPr>
        <b/>
        <sz val="11"/>
        <color indexed="8"/>
        <rFont val="Calibri"/>
        <family val="2"/>
      </rPr>
      <t xml:space="preserve">
</t>
    </r>
  </si>
  <si>
    <t>โครงการ 13 =  อัตราการเจ็บป่วยและเสียชีวิตของประชาชนที่เกิดจากการเปลี่ยนแปลงสภาพภูมิอากาศ ภัยพิบัติเช่น ภัยร้อน น้ำท่วม ภัยแล้ง รวมถึง การเจ็บป่วยและเสียชีวิตจากโรคระบบทางเดินหายใจ และโรคจากสัตว์เลี้ยง ภาวะเครียด ปัญหาสุขภาพจิต/  มีระบบฐานข้อมูลความเสี่ยงและการรายงานสถานการณ์ที่มีประสิทธิภาพ/  ค่าใช้จ่ายด้านการดูแลสุขภาพจากการเปลี่ยนแปลงสภาพภูมิอากาศ/  โครงการ 14 = ส่งเสริมการเข้าถึงระบบบริการสุขภาพของประชาชนกลุ่มเสี่ยง ที่มีผลกระทบต่อสุขภาพจากการเปลี่ยนแปลงสภาพภูมิอากาศ/ มีแผนการเตรียมความพร้อมรองรับสถานการณ์จากการเปลี่ยนแปลงสภาพภูมิอากาศที่เป็นระดับสากล/ ส่งเสริมโรงพยาบาลต้นแบบ Green&amp;Clean  Hospital (GCHC) เพื่อเป็นต้นแบบของสถานบริการสาธารณสุขทั้งภาครัฐและเอกชน ทุกแห่ง/ ส่งเสริมและยกระดับคุณภาพบุคลากรและสถานบริการเพื่อรองรับและพัฒนาขีดความสามารถของหน่วยงานและบุคลากรและแก้ไขปัญหาด้านสุขภาพอันเนื่องมาจากการเปลี่ยนแปลงสภาพภูมิอากาศ/ ร้อยละของกลุ่มเสี่ยงที่เข้าถึงบริการสุขภาพ และมีระบบเครือข่ายการส่งต่อที่มีประสิทธิภาพ/  มีแผนการเตรียมความพร้อมรองรับสถานการณ์ด้านการเปลี่ยนแปลงสภาพภูมิอากา/ ร้อยละของโรงพยาบาลที่ผ่านมาตรฐานGreen&amp;Clean  Hospital/ ร้อยละของบุคลากร มีความรู้ความสามารถในการจัดการผลกระทบด้านการเปลี่ยนแปลงสภาพภูมิอากาศ</t>
  </si>
  <si>
    <r>
      <t xml:space="preserve">ผลผลิต = </t>
    </r>
    <r>
      <rPr>
        <sz val="11"/>
        <color indexed="8"/>
        <rFont val="Calibri"/>
        <family val="2"/>
      </rPr>
      <t>ส่งเสริมการเข้าถึงระบบบริการสุขภาพของประชาชนกลุ่มเสี่ยง ที่มีผลกระทบต่อสุขภาพจากการเปลี่ยนแปลงสภาพภูมิอากาศ/ มีแผนการเตรียมความพร้อมรองรับสถานการณ์จากการเปลี่ยนแปลงสภาพภูมิอากาศที่เป็นระดับสากล/ ส่งเสริมโรงพยาบาลต้นแบบ Green&amp;Clean  Hospital (GCHC) เพื่อเป็นต้นแบบของสถานบริการสาธารณสุขทั้งภาครัฐและเอกชน ทุกแห่ง/ ส่งเสริมและยกระดับคุณภาพบุคลากรและสถานบริการเพื่อรองรับและพัฒนาขีดความสามารถของหน่วยงานและบุคลากรและแก้ไขปัญหาด้านสุขภาพอันเนื่องมาจากการเปลี่ยนแปลงสภาพภูมิอากาศ/ ร้อยละของกลุ่มเสี่ยงที่เข้าถึงบริการสุขภาพ และมีระบบเครือข่ายการส่งต่อที่มีประสิทธิภาพ/  มีแผนการเตรียมความพร้อมรองรับสถานการณ์ด้านการเปลี่ยนแปลงสภาพภูมิอากา/ ร้อยละของโรงพยาบาลที่ผ่านมาตรฐานGreen&amp;Clean  Hospital/ ร้อยละของบุคลากร มีความรู้ความสามารถในการจัดการผลกระทบด้านการเปลี่ยนแปลงสภาพภูมิอากาศ</t>
    </r>
    <r>
      <rPr>
        <b/>
        <sz val="11"/>
        <color indexed="8"/>
        <rFont val="Calibri"/>
        <family val="2"/>
      </rPr>
      <t xml:space="preserve">
</t>
    </r>
  </si>
  <si>
    <t>สำนักงานสาธารณสุขจังหวัดสมุทรปราการ</t>
  </si>
  <si>
    <t>สำนักงานการท่องเที่ยวและกีฬาจังหวัดสมุทรปราการ</t>
  </si>
  <si>
    <t>โครงการ 11 = ส่งเสริมกิจกรรมการท่องเที่ยวเชิงนิเวศ ประวัติศาสตร์และศิลปวัฒนธรรมโดยการพัฒนาแหล่งท่องเที่ยว
การบริการและประชาสัมพันธ์การท่องเที่ยวที่ปลอดภัยและเป็นมิตรต่อสิ่งแวดล้อม/  โครงการ 12 = เพิ่มขีดความสามารถของภาคการท่องเที่ยวให้มีการรองรับความเสี่ยงจากการเปลี่ยนแปลงสภาพภูมิอากาศ</t>
  </si>
  <si>
    <t>โครงการ 15: เพิ่มขีดความสามารถของระบบสาธารณสุขและส่งเสริมการเข้าถึง บริการทางสาธารณสุขที่มีคุณภาพแก่ประชาชน</t>
  </si>
  <si>
    <t>โครงการ 14: การพัฒนากลไกการเฝ้าระวัง และป้องกันผลกระทบตอสุขภาพจาก การเปลี่ยนแปลงสภาพภูมิอากาศ</t>
  </si>
  <si>
    <t>โครงการ 13: ส่งเสริมโครงการโรงแรมที่เป็นมิตรกับสุขภาพและสิ่งแวดล้อม (Green Health Hotel) และรับรองมาตรฐานแหล่งท่องเที่ยวที่เป็นมิตรกับสุขภาพและสิ่งแวดล้อม (GREEN Health Attraction) (85 คะแนน) ส่งเสริมการท่องเที่ยวทีเป็นมิตรกับสุขภาพและสิ่งแวดล้อม พัฒนาแหล่งท่องเที่ยว (โรงแรม) ที่สอดคล้องกับเกณฑ์ GREEN (Garbage, Rest room, Energy, Environment) สำนักงานท่องเที่ยวและกีฬาจังหวัดสมุทรปราการ/ สำนักงานสาธารณสุขจังหวัดสมุทรปราการ ภาคเอกชน (สถานประกอบการโรงแรมในจังหวัด) ภาคสาธาร</t>
  </si>
  <si>
    <t>โครงการ 14 และ 15</t>
  </si>
  <si>
    <t>โครงการ 15: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</si>
</sst>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1"/>
      <name val="Noto Sans Symbols"/>
    </font>
    <font>
      <b/>
      <sz val="12"/>
      <name val="Calibri"/>
      <family val="2"/>
    </font>
    <font>
      <b/>
      <sz val="12"/>
      <name val="Sarabun"/>
    </font>
    <font>
      <sz val="12"/>
      <name val="Calibri"/>
      <family val="2"/>
    </font>
    <font>
      <b/>
      <sz val="12"/>
      <name val="Sarabun"/>
      <charset val="222"/>
    </font>
    <font>
      <b/>
      <sz val="12"/>
      <name val="Calibri"/>
      <family val="2"/>
      <charset val="222"/>
    </font>
    <font>
      <sz val="8"/>
      <name val="Calibri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rgb="FF7030A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4B083"/>
        <bgColor rgb="FFF4B083"/>
      </patternFill>
    </fill>
    <fill>
      <patternFill patternType="solid">
        <fgColor rgb="FFFFD965"/>
        <bgColor rgb="FFFFD965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FBC2C1"/>
        <bgColor rgb="FFFBC2C1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D0CECE"/>
        <bgColor rgb="FFD0CECE"/>
      </patternFill>
    </fill>
    <fill>
      <patternFill patternType="solid">
        <fgColor rgb="FFBDD6EE"/>
        <bgColor rgb="FFBDD6EE"/>
      </patternFill>
    </fill>
    <fill>
      <patternFill patternType="solid">
        <fgColor rgb="FFC8C8C8"/>
        <bgColor rgb="FFC8C8C8"/>
      </patternFill>
    </fill>
    <fill>
      <patternFill patternType="solid">
        <fgColor rgb="FFDADADA"/>
        <bgColor rgb="FFDADADA"/>
      </patternFill>
    </fill>
    <fill>
      <patternFill patternType="solid">
        <fgColor rgb="FFD9E2F3"/>
        <bgColor rgb="FFD9E2F3"/>
      </patternFill>
    </fill>
    <fill>
      <patternFill patternType="solid">
        <fgColor rgb="FFE7E6E6"/>
        <bgColor rgb="FFE7E6E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5" fillId="0" borderId="0" xfId="0" applyFont="1" applyAlignment="1">
      <alignment horizontal="center" vertical="top"/>
    </xf>
    <xf numFmtId="0" fontId="16" fillId="2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/>
    </xf>
    <xf numFmtId="0" fontId="15" fillId="0" borderId="2" xfId="0" applyFont="1" applyBorder="1"/>
    <xf numFmtId="0" fontId="17" fillId="0" borderId="0" xfId="0" applyFont="1"/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11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6" fillId="11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wrapText="1"/>
    </xf>
    <xf numFmtId="0" fontId="15" fillId="0" borderId="2" xfId="0" applyFont="1" applyBorder="1"/>
    <xf numFmtId="0" fontId="15" fillId="0" borderId="2" xfId="0" applyFont="1" applyBorder="1" applyAlignment="1">
      <alignment wrapText="1"/>
    </xf>
    <xf numFmtId="0" fontId="2" fillId="0" borderId="0" xfId="0" applyFont="1" applyBorder="1"/>
    <xf numFmtId="0" fontId="2" fillId="0" borderId="3" xfId="0" applyFont="1" applyBorder="1"/>
    <xf numFmtId="0" fontId="18" fillId="0" borderId="0" xfId="0" applyFont="1" applyAlignment="1">
      <alignment wrapText="1"/>
    </xf>
    <xf numFmtId="0" fontId="15" fillId="0" borderId="2" xfId="0" applyFont="1" applyBorder="1" applyAlignment="1">
      <alignment horizontal="left" vertical="top" wrapText="1"/>
    </xf>
    <xf numFmtId="0" fontId="5" fillId="12" borderId="2" xfId="0" applyFont="1" applyFill="1" applyBorder="1"/>
    <xf numFmtId="0" fontId="19" fillId="0" borderId="0" xfId="0" applyFont="1"/>
    <xf numFmtId="0" fontId="5" fillId="12" borderId="2" xfId="0" applyFont="1" applyFill="1" applyBorder="1" applyAlignment="1">
      <alignment wrapText="1"/>
    </xf>
    <xf numFmtId="0" fontId="5" fillId="12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5" fillId="12" borderId="2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5" fillId="12" borderId="2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13" borderId="2" xfId="0" applyFont="1" applyFill="1" applyBorder="1"/>
    <xf numFmtId="0" fontId="5" fillId="13" borderId="2" xfId="0" applyFont="1" applyFill="1" applyBorder="1" applyAlignment="1">
      <alignment wrapText="1"/>
    </xf>
    <xf numFmtId="0" fontId="5" fillId="1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5" fillId="13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7" fillId="0" borderId="0" xfId="0" applyFont="1"/>
    <xf numFmtId="0" fontId="5" fillId="0" borderId="0" xfId="0" applyFont="1" applyBorder="1"/>
    <xf numFmtId="0" fontId="19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5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5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 readingOrder="1"/>
    </xf>
    <xf numFmtId="0" fontId="8" fillId="0" borderId="2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0" fontId="8" fillId="14" borderId="2" xfId="0" applyFont="1" applyFill="1" applyBorder="1" applyAlignment="1">
      <alignment wrapText="1"/>
    </xf>
    <xf numFmtId="0" fontId="8" fillId="14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left" vertical="center" wrapText="1" readingOrder="1"/>
    </xf>
    <xf numFmtId="0" fontId="8" fillId="15" borderId="2" xfId="0" applyFont="1" applyFill="1" applyBorder="1" applyAlignment="1">
      <alignment wrapText="1"/>
    </xf>
    <xf numFmtId="0" fontId="8" fillId="15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left" vertical="center" wrapText="1" readingOrder="1"/>
    </xf>
    <xf numFmtId="0" fontId="12" fillId="0" borderId="2" xfId="0" applyFont="1" applyBorder="1" applyAlignment="1">
      <alignment horizontal="center" vertical="top" wrapText="1"/>
    </xf>
    <xf numFmtId="0" fontId="20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vertical="top"/>
    </xf>
    <xf numFmtId="0" fontId="2" fillId="8" borderId="2" xfId="0" applyFont="1" applyFill="1" applyBorder="1" applyAlignment="1">
      <alignment vertical="top" wrapText="1"/>
    </xf>
    <xf numFmtId="0" fontId="5" fillId="0" borderId="5" xfId="0" applyFont="1" applyBorder="1"/>
    <xf numFmtId="0" fontId="2" fillId="0" borderId="4" xfId="0" applyFont="1" applyBorder="1"/>
    <xf numFmtId="0" fontId="19" fillId="0" borderId="1" xfId="0" applyFont="1" applyBorder="1"/>
    <xf numFmtId="0" fontId="22" fillId="0" borderId="0" xfId="0" applyFont="1"/>
    <xf numFmtId="0" fontId="15" fillId="0" borderId="0" xfId="0" applyFont="1" applyAlignment="1">
      <alignment horizontal="left" vertical="top" wrapText="1"/>
    </xf>
    <xf numFmtId="0" fontId="0" fillId="0" borderId="0" xfId="0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8" fillId="10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6" xfId="0" applyFont="1" applyBorder="1"/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8" fillId="12" borderId="10" xfId="0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5" fillId="13" borderId="10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17" borderId="10" xfId="0" applyFont="1" applyFill="1" applyBorder="1" applyAlignment="1">
      <alignment horizontal="center"/>
    </xf>
    <xf numFmtId="0" fontId="5" fillId="12" borderId="10" xfId="0" applyFont="1" applyFill="1" applyBorder="1" applyAlignment="1">
      <alignment horizontal="center"/>
    </xf>
    <xf numFmtId="0" fontId="2" fillId="17" borderId="10" xfId="0" applyFont="1" applyFill="1" applyBorder="1" applyAlignment="1">
      <alignment horizontal="left" vertical="center" wrapText="1"/>
    </xf>
    <xf numFmtId="0" fontId="2" fillId="17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17" borderId="11" xfId="0" applyFont="1" applyFill="1" applyBorder="1" applyAlignment="1">
      <alignment horizontal="left" vertical="center" wrapText="1"/>
    </xf>
    <xf numFmtId="0" fontId="2" fillId="17" borderId="5" xfId="0" applyFont="1" applyFill="1" applyBorder="1" applyAlignment="1">
      <alignment horizontal="left" vertical="center" wrapText="1"/>
    </xf>
    <xf numFmtId="0" fontId="2" fillId="8" borderId="10" xfId="0" applyFont="1" applyFill="1" applyBorder="1" applyAlignment="1">
      <alignment horizontal="left" vertical="top"/>
    </xf>
    <xf numFmtId="0" fontId="2" fillId="8" borderId="11" xfId="0" applyFont="1" applyFill="1" applyBorder="1" applyAlignment="1">
      <alignment horizontal="left" vertical="top"/>
    </xf>
    <xf numFmtId="0" fontId="2" fillId="8" borderId="5" xfId="0" applyFont="1" applyFill="1" applyBorder="1" applyAlignment="1">
      <alignment horizontal="left" vertical="top"/>
    </xf>
    <xf numFmtId="0" fontId="16" fillId="11" borderId="4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16</xdr:row>
      <xdr:rowOff>76200</xdr:rowOff>
    </xdr:from>
    <xdr:to>
      <xdr:col>10</xdr:col>
      <xdr:colOff>57150</xdr:colOff>
      <xdr:row>24</xdr:row>
      <xdr:rowOff>66675</xdr:rowOff>
    </xdr:to>
    <xdr:pic>
      <xdr:nvPicPr>
        <xdr:cNvPr id="1027" name="image1.png">
          <a:extLst>
            <a:ext uri="{FF2B5EF4-FFF2-40B4-BE49-F238E27FC236}">
              <a16:creationId xmlns:a16="http://schemas.microsoft.com/office/drawing/2014/main" id="{96C3E1CA-F3EA-D870-C449-F6D5E5FFC87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6705600"/>
          <a:ext cx="45434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5</xdr:row>
      <xdr:rowOff>28575</xdr:rowOff>
    </xdr:from>
    <xdr:to>
      <xdr:col>5</xdr:col>
      <xdr:colOff>47625</xdr:colOff>
      <xdr:row>5</xdr:row>
      <xdr:rowOff>1162050</xdr:rowOff>
    </xdr:to>
    <xdr:pic>
      <xdr:nvPicPr>
        <xdr:cNvPr id="2075" name="image5.png">
          <a:extLst>
            <a:ext uri="{FF2B5EF4-FFF2-40B4-BE49-F238E27FC236}">
              <a16:creationId xmlns:a16="http://schemas.microsoft.com/office/drawing/2014/main" id="{7DECD623-DC4E-B606-64CD-A15D1267917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190625"/>
          <a:ext cx="2628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104775</xdr:colOff>
      <xdr:row>45</xdr:row>
      <xdr:rowOff>85725</xdr:rowOff>
    </xdr:from>
    <xdr:to>
      <xdr:col>5</xdr:col>
      <xdr:colOff>104775</xdr:colOff>
      <xdr:row>45</xdr:row>
      <xdr:rowOff>800100</xdr:rowOff>
    </xdr:to>
    <xdr:pic>
      <xdr:nvPicPr>
        <xdr:cNvPr id="2076" name="image6.png">
          <a:extLst>
            <a:ext uri="{FF2B5EF4-FFF2-40B4-BE49-F238E27FC236}">
              <a16:creationId xmlns:a16="http://schemas.microsoft.com/office/drawing/2014/main" id="{D840ED4A-E89E-10FA-D825-D452385BAC9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98650"/>
          <a:ext cx="2628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76200</xdr:colOff>
      <xdr:row>47</xdr:row>
      <xdr:rowOff>47625</xdr:rowOff>
    </xdr:from>
    <xdr:to>
      <xdr:col>5</xdr:col>
      <xdr:colOff>76200</xdr:colOff>
      <xdr:row>47</xdr:row>
      <xdr:rowOff>762000</xdr:rowOff>
    </xdr:to>
    <xdr:pic>
      <xdr:nvPicPr>
        <xdr:cNvPr id="2077" name="image6.png">
          <a:extLst>
            <a:ext uri="{FF2B5EF4-FFF2-40B4-BE49-F238E27FC236}">
              <a16:creationId xmlns:a16="http://schemas.microsoft.com/office/drawing/2014/main" id="{C20F7962-A39D-5F37-8C2A-C2C3135DD8E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8346400"/>
          <a:ext cx="2628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</xdr:col>
      <xdr:colOff>47625</xdr:colOff>
      <xdr:row>47</xdr:row>
      <xdr:rowOff>76200</xdr:rowOff>
    </xdr:from>
    <xdr:to>
      <xdr:col>7</xdr:col>
      <xdr:colOff>2676525</xdr:colOff>
      <xdr:row>47</xdr:row>
      <xdr:rowOff>790575</xdr:rowOff>
    </xdr:to>
    <xdr:pic>
      <xdr:nvPicPr>
        <xdr:cNvPr id="2078" name="image6.png">
          <a:extLst>
            <a:ext uri="{FF2B5EF4-FFF2-40B4-BE49-F238E27FC236}">
              <a16:creationId xmlns:a16="http://schemas.microsoft.com/office/drawing/2014/main" id="{DD06432D-2C53-9A33-E1D5-9E25941352F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28374975"/>
          <a:ext cx="2628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95250</xdr:colOff>
      <xdr:row>11</xdr:row>
      <xdr:rowOff>76200</xdr:rowOff>
    </xdr:from>
    <xdr:to>
      <xdr:col>4</xdr:col>
      <xdr:colOff>1943100</xdr:colOff>
      <xdr:row>11</xdr:row>
      <xdr:rowOff>571500</xdr:rowOff>
    </xdr:to>
    <xdr:pic>
      <xdr:nvPicPr>
        <xdr:cNvPr id="2079" name="image2.png">
          <a:extLst>
            <a:ext uri="{FF2B5EF4-FFF2-40B4-BE49-F238E27FC236}">
              <a16:creationId xmlns:a16="http://schemas.microsoft.com/office/drawing/2014/main" id="{0E606414-E75A-C799-52C9-C855CE157F4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0048875"/>
          <a:ext cx="1847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</xdr:col>
      <xdr:colOff>57150</xdr:colOff>
      <xdr:row>11</xdr:row>
      <xdr:rowOff>47625</xdr:rowOff>
    </xdr:from>
    <xdr:to>
      <xdr:col>7</xdr:col>
      <xdr:colOff>1905000</xdr:colOff>
      <xdr:row>11</xdr:row>
      <xdr:rowOff>542925</xdr:rowOff>
    </xdr:to>
    <xdr:pic>
      <xdr:nvPicPr>
        <xdr:cNvPr id="2080" name="image2.png">
          <a:extLst>
            <a:ext uri="{FF2B5EF4-FFF2-40B4-BE49-F238E27FC236}">
              <a16:creationId xmlns:a16="http://schemas.microsoft.com/office/drawing/2014/main" id="{476B4095-3548-8FC1-94B2-487A21CA566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10020300"/>
          <a:ext cx="1847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47625</xdr:colOff>
      <xdr:row>27</xdr:row>
      <xdr:rowOff>28575</xdr:rowOff>
    </xdr:from>
    <xdr:to>
      <xdr:col>5</xdr:col>
      <xdr:colOff>104775</xdr:colOff>
      <xdr:row>27</xdr:row>
      <xdr:rowOff>1114425</xdr:rowOff>
    </xdr:to>
    <xdr:pic>
      <xdr:nvPicPr>
        <xdr:cNvPr id="2081" name="image3.png">
          <a:extLst>
            <a:ext uri="{FF2B5EF4-FFF2-40B4-BE49-F238E27FC236}">
              <a16:creationId xmlns:a16="http://schemas.microsoft.com/office/drawing/2014/main" id="{F3C0356E-E1D9-4A95-0013-B5D04419DEE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0259675"/>
          <a:ext cx="26860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47625</xdr:colOff>
      <xdr:row>21</xdr:row>
      <xdr:rowOff>95250</xdr:rowOff>
    </xdr:from>
    <xdr:to>
      <xdr:col>4</xdr:col>
      <xdr:colOff>2609850</xdr:colOff>
      <xdr:row>21</xdr:row>
      <xdr:rowOff>1371600</xdr:rowOff>
    </xdr:to>
    <xdr:pic>
      <xdr:nvPicPr>
        <xdr:cNvPr id="2082" name="image4.png">
          <a:extLst>
            <a:ext uri="{FF2B5EF4-FFF2-40B4-BE49-F238E27FC236}">
              <a16:creationId xmlns:a16="http://schemas.microsoft.com/office/drawing/2014/main" id="{1A58A3F2-0877-C38A-6079-929DD2A891A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7297400"/>
          <a:ext cx="25622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</xdr:col>
      <xdr:colOff>47625</xdr:colOff>
      <xdr:row>21</xdr:row>
      <xdr:rowOff>57150</xdr:rowOff>
    </xdr:from>
    <xdr:to>
      <xdr:col>7</xdr:col>
      <xdr:colOff>2609850</xdr:colOff>
      <xdr:row>21</xdr:row>
      <xdr:rowOff>1333500</xdr:rowOff>
    </xdr:to>
    <xdr:pic>
      <xdr:nvPicPr>
        <xdr:cNvPr id="2083" name="image4.png">
          <a:extLst>
            <a:ext uri="{FF2B5EF4-FFF2-40B4-BE49-F238E27FC236}">
              <a16:creationId xmlns:a16="http://schemas.microsoft.com/office/drawing/2014/main" id="{0E187A7D-9E5C-B2B6-210F-C50B90F469C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17259300"/>
          <a:ext cx="25622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</xdr:col>
      <xdr:colOff>0</xdr:colOff>
      <xdr:row>5</xdr:row>
      <xdr:rowOff>0</xdr:rowOff>
    </xdr:from>
    <xdr:to>
      <xdr:col>7</xdr:col>
      <xdr:colOff>2581275</xdr:colOff>
      <xdr:row>5</xdr:row>
      <xdr:rowOff>1162050</xdr:rowOff>
    </xdr:to>
    <xdr:pic>
      <xdr:nvPicPr>
        <xdr:cNvPr id="2084" name="image5.png">
          <a:extLst>
            <a:ext uri="{FF2B5EF4-FFF2-40B4-BE49-F238E27FC236}">
              <a16:creationId xmlns:a16="http://schemas.microsoft.com/office/drawing/2014/main" id="{1261DA31-5301-7590-6F22-63C6BCC2F4D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162050"/>
          <a:ext cx="25812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</xdr:col>
      <xdr:colOff>0</xdr:colOff>
      <xdr:row>27</xdr:row>
      <xdr:rowOff>0</xdr:rowOff>
    </xdr:from>
    <xdr:to>
      <xdr:col>8</xdr:col>
      <xdr:colOff>0</xdr:colOff>
      <xdr:row>27</xdr:row>
      <xdr:rowOff>1095375</xdr:rowOff>
    </xdr:to>
    <xdr:pic>
      <xdr:nvPicPr>
        <xdr:cNvPr id="2085" name="image3.png">
          <a:extLst>
            <a:ext uri="{FF2B5EF4-FFF2-40B4-BE49-F238E27FC236}">
              <a16:creationId xmlns:a16="http://schemas.microsoft.com/office/drawing/2014/main" id="{E44CF71C-A766-E457-C49E-D5AC824F361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20231100"/>
          <a:ext cx="26955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45</xdr:row>
      <xdr:rowOff>733425</xdr:rowOff>
    </xdr:to>
    <xdr:pic>
      <xdr:nvPicPr>
        <xdr:cNvPr id="2086" name="image6.png">
          <a:extLst>
            <a:ext uri="{FF2B5EF4-FFF2-40B4-BE49-F238E27FC236}">
              <a16:creationId xmlns:a16="http://schemas.microsoft.com/office/drawing/2014/main" id="{270AC8D7-1CA9-A7D8-DD46-0227E39A579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27212925"/>
          <a:ext cx="26955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3</xdr:col>
      <xdr:colOff>619125</xdr:colOff>
      <xdr:row>78</xdr:row>
      <xdr:rowOff>57150</xdr:rowOff>
    </xdr:from>
    <xdr:to>
      <xdr:col>4</xdr:col>
      <xdr:colOff>2628900</xdr:colOff>
      <xdr:row>86</xdr:row>
      <xdr:rowOff>57150</xdr:rowOff>
    </xdr:to>
    <xdr:pic>
      <xdr:nvPicPr>
        <xdr:cNvPr id="2087" name="Picture 14">
          <a:extLst>
            <a:ext uri="{FF2B5EF4-FFF2-40B4-BE49-F238E27FC236}">
              <a16:creationId xmlns:a16="http://schemas.microsoft.com/office/drawing/2014/main" id="{3250FC82-D9FA-8524-BA06-918E1FE97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6472475"/>
          <a:ext cx="26289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733425</xdr:colOff>
      <xdr:row>21</xdr:row>
      <xdr:rowOff>123825</xdr:rowOff>
    </xdr:from>
    <xdr:ext cx="9239250" cy="1200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DCAD6EBE-E85E-BBFF-7189-75ACA0EDC368}"/>
            </a:ext>
          </a:extLst>
        </xdr:cNvPr>
        <xdr:cNvSpPr txBox="1"/>
      </xdr:nvSpPr>
      <xdr:spPr>
        <a:xfrm>
          <a:off x="731043" y="3181022"/>
          <a:ext cx="9229914" cy="1197957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นำความเสี่ยงที่ต้องมีการดำเนินการทันที (กลุ่มสีแดง) และดำเนินการลำดับถัดไป (กลุ่มสีส้ม) มาใช้ต่อในชีทถัดไปคือ "5. คัดเลือกโครงการ,กิจกรรม" เพื่อทำการ...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กำหนดเป้าหมาย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ระบุโครงการ/กิจกรรมการปรับตัวที่เป็นไปได้หลายรูปแบบ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sz="1400"/>
        </a:p>
      </xdr:txBody>
    </xdr:sp>
    <xdr:clientData fLocksWithSheet="0"/>
  </xdr:oneCellAnchor>
  <xdr:twoCellAnchor editAs="oneCell">
    <xdr:from>
      <xdr:col>0</xdr:col>
      <xdr:colOff>704850</xdr:colOff>
      <xdr:row>2</xdr:row>
      <xdr:rowOff>276225</xdr:rowOff>
    </xdr:from>
    <xdr:to>
      <xdr:col>3</xdr:col>
      <xdr:colOff>209550</xdr:colOff>
      <xdr:row>11</xdr:row>
      <xdr:rowOff>561975</xdr:rowOff>
    </xdr:to>
    <xdr:sp macro="" textlink="">
      <xdr:nvSpPr>
        <xdr:cNvPr id="3080" name="Shape 4">
          <a:extLst>
            <a:ext uri="{FF2B5EF4-FFF2-40B4-BE49-F238E27FC236}">
              <a16:creationId xmlns:a16="http://schemas.microsoft.com/office/drawing/2014/main" id="{2EA88E97-A2F0-2CED-1833-AB562641CF64}"/>
            </a:ext>
          </a:extLst>
        </xdr:cNvPr>
        <xdr:cNvSpPr>
          <a:spLocks noChangeArrowheads="1"/>
        </xdr:cNvSpPr>
      </xdr:nvSpPr>
      <xdr:spPr bwMode="auto">
        <a:xfrm>
          <a:off x="704850" y="666750"/>
          <a:ext cx="4619625" cy="4095750"/>
        </a:xfrm>
        <a:prstGeom prst="roundRect">
          <a:avLst>
            <a:gd name="adj" fmla="val 5222"/>
          </a:avLst>
        </a:prstGeom>
        <a:noFill/>
        <a:ln w="12700">
          <a:solidFill>
            <a:srgbClr val="FF0000"/>
          </a:solidFill>
          <a:miter lim="800000"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 editAs="oneCell">
    <xdr:from>
      <xdr:col>1</xdr:col>
      <xdr:colOff>971550</xdr:colOff>
      <xdr:row>20</xdr:row>
      <xdr:rowOff>0</xdr:rowOff>
    </xdr:from>
    <xdr:to>
      <xdr:col>1</xdr:col>
      <xdr:colOff>1285875</xdr:colOff>
      <xdr:row>21</xdr:row>
      <xdr:rowOff>85725</xdr:rowOff>
    </xdr:to>
    <xdr:sp macro="" textlink="">
      <xdr:nvSpPr>
        <xdr:cNvPr id="3081" name="Shape 5">
          <a:extLst>
            <a:ext uri="{FF2B5EF4-FFF2-40B4-BE49-F238E27FC236}">
              <a16:creationId xmlns:a16="http://schemas.microsoft.com/office/drawing/2014/main" id="{8111DB86-DDFB-C477-E60E-2649008EBC96}"/>
            </a:ext>
          </a:extLst>
        </xdr:cNvPr>
        <xdr:cNvSpPr>
          <a:spLocks noChangeArrowheads="1"/>
        </xdr:cNvSpPr>
      </xdr:nvSpPr>
      <xdr:spPr bwMode="auto">
        <a:xfrm>
          <a:off x="1733550" y="6962775"/>
          <a:ext cx="314325" cy="266700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12700">
          <a:solidFill>
            <a:srgbClr val="000000"/>
          </a:solidFill>
          <a:miter lim="800000"/>
          <a:headEnd type="none" w="sm" len="sm"/>
          <a:tailEnd type="none" w="sm" len="sm"/>
        </a:ln>
      </xdr:spPr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0</xdr:rowOff>
    </xdr:from>
    <xdr:ext cx="7400925" cy="29051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B3D7C78C-03C9-F997-2CCC-A87615009B9F}"/>
            </a:ext>
          </a:extLst>
        </xdr:cNvPr>
        <xdr:cNvSpPr txBox="1"/>
      </xdr:nvSpPr>
      <xdr:spPr>
        <a:xfrm>
          <a:off x="1648059" y="2327936"/>
          <a:ext cx="7395882" cy="2904128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ตัวอย่างเกณฑ์</a:t>
          </a: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 (เกณฑ์และค่าน้ำหนักสามารถปรับเปลี่ยนได้)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ความเร่งด่วน (Urgency)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25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ผลประโยชน์ร่วม (Cross-cutting benefits) ที่เกี่ยวข้องกับส่วนงานอื่นหรือส่วนการลดการปล่อยก๊าซเรือนกระจก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ความสอดคล้องกับนโยบายระดับที่เหนือขึ้นไป (Contribution to higher policy goals)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ประสิทธิภาพและความคุ้มค่าของการดำเนินการ (Efficiency/Cost-effectiveness)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20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ส่งเสริมการสร้างความตระหนักรู้ของผู้มีส่วนเกี่ยวข้อง (Awareness raising)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มีงบประมาณรองรับ (Secured budget)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10</a:t>
          </a:r>
          <a:endParaRPr sz="1400"/>
        </a:p>
      </xdr:txBody>
    </xdr:sp>
    <xdr:clientData fLocksWithSheet="0"/>
  </xdr:oneCellAnchor>
  <xdr:twoCellAnchor editAs="oneCell">
    <xdr:from>
      <xdr:col>7</xdr:col>
      <xdr:colOff>47625</xdr:colOff>
      <xdr:row>7</xdr:row>
      <xdr:rowOff>57150</xdr:rowOff>
    </xdr:from>
    <xdr:to>
      <xdr:col>7</xdr:col>
      <xdr:colOff>457200</xdr:colOff>
      <xdr:row>9</xdr:row>
      <xdr:rowOff>790575</xdr:rowOff>
    </xdr:to>
    <xdr:sp macro="" textlink="">
      <xdr:nvSpPr>
        <xdr:cNvPr id="4110" name="Shape 7">
          <a:extLst>
            <a:ext uri="{FF2B5EF4-FFF2-40B4-BE49-F238E27FC236}">
              <a16:creationId xmlns:a16="http://schemas.microsoft.com/office/drawing/2014/main" id="{806047D3-E2A6-5725-1604-E2481A713089}"/>
            </a:ext>
          </a:extLst>
        </xdr:cNvPr>
        <xdr:cNvSpPr>
          <a:spLocks/>
        </xdr:cNvSpPr>
      </xdr:nvSpPr>
      <xdr:spPr bwMode="auto">
        <a:xfrm>
          <a:off x="5648325" y="1323975"/>
          <a:ext cx="409575" cy="2381250"/>
        </a:xfrm>
        <a:prstGeom prst="rightBrace">
          <a:avLst>
            <a:gd name="adj1" fmla="val 7833"/>
            <a:gd name="adj2" fmla="val 50000"/>
          </a:avLst>
        </a:prstGeom>
        <a:noFill/>
        <a:ln w="28575">
          <a:solidFill>
            <a:srgbClr val="000000"/>
          </a:solidFill>
          <a:miter lim="800000"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 editAs="oneCell">
    <xdr:from>
      <xdr:col>5</xdr:col>
      <xdr:colOff>85725</xdr:colOff>
      <xdr:row>11</xdr:row>
      <xdr:rowOff>-142875</xdr:rowOff>
    </xdr:from>
    <xdr:to>
      <xdr:col>7</xdr:col>
      <xdr:colOff>457200</xdr:colOff>
      <xdr:row>16</xdr:row>
      <xdr:rowOff>95250</xdr:rowOff>
    </xdr:to>
    <xdr:sp macro="" textlink="">
      <xdr:nvSpPr>
        <xdr:cNvPr id="4111" name="Shape 8">
          <a:extLst>
            <a:ext uri="{FF2B5EF4-FFF2-40B4-BE49-F238E27FC236}">
              <a16:creationId xmlns:a16="http://schemas.microsoft.com/office/drawing/2014/main" id="{D1554C6B-3910-8D2F-6A4C-8080FC372300}"/>
            </a:ext>
          </a:extLst>
        </xdr:cNvPr>
        <xdr:cNvSpPr>
          <a:spLocks noChangeArrowheads="1"/>
        </xdr:cNvSpPr>
      </xdr:nvSpPr>
      <xdr:spPr bwMode="auto">
        <a:xfrm rot="-3440664">
          <a:off x="4729163" y="3567112"/>
          <a:ext cx="1123950" cy="1533525"/>
        </a:xfrm>
        <a:prstGeom prst="downArrow">
          <a:avLst>
            <a:gd name="adj1" fmla="val 50000"/>
            <a:gd name="adj2" fmla="val 11572"/>
          </a:avLst>
        </a:prstGeom>
        <a:solidFill>
          <a:srgbClr val="4472C4"/>
        </a:solidFill>
        <a:ln w="12700">
          <a:solidFill>
            <a:srgbClr val="1C3052"/>
          </a:solidFill>
          <a:miter lim="800000"/>
          <a:headEnd type="none" w="sm" len="sm"/>
          <a:tailEnd type="none" w="sm" len="sm"/>
        </a:ln>
      </xdr:spPr>
    </xdr:sp>
    <xdr:clientData fLocksWithSheet="0"/>
  </xdr:twoCellAnchor>
  <xdr:twoCellAnchor editAs="oneCell">
    <xdr:from>
      <xdr:col>5</xdr:col>
      <xdr:colOff>85725</xdr:colOff>
      <xdr:row>20</xdr:row>
      <xdr:rowOff>-323850</xdr:rowOff>
    </xdr:from>
    <xdr:to>
      <xdr:col>7</xdr:col>
      <xdr:colOff>447675</xdr:colOff>
      <xdr:row>24</xdr:row>
      <xdr:rowOff>95250</xdr:rowOff>
    </xdr:to>
    <xdr:sp macro="" textlink="">
      <xdr:nvSpPr>
        <xdr:cNvPr id="4112" name="Shape 9">
          <a:extLst>
            <a:ext uri="{FF2B5EF4-FFF2-40B4-BE49-F238E27FC236}">
              <a16:creationId xmlns:a16="http://schemas.microsoft.com/office/drawing/2014/main" id="{FC2DD12C-9285-8001-9EE6-594F5077CD51}"/>
            </a:ext>
          </a:extLst>
        </xdr:cNvPr>
        <xdr:cNvSpPr>
          <a:spLocks noChangeArrowheads="1"/>
        </xdr:cNvSpPr>
      </xdr:nvSpPr>
      <xdr:spPr bwMode="auto">
        <a:xfrm rot="3449939">
          <a:off x="4714875" y="5010150"/>
          <a:ext cx="1143000" cy="1524000"/>
        </a:xfrm>
        <a:prstGeom prst="downArrow">
          <a:avLst>
            <a:gd name="adj1" fmla="val 50000"/>
            <a:gd name="adj2" fmla="val 11309"/>
          </a:avLst>
        </a:prstGeom>
        <a:solidFill>
          <a:srgbClr val="AEABAB"/>
        </a:solidFill>
        <a:ln w="12700">
          <a:solidFill>
            <a:srgbClr val="1C3052"/>
          </a:solidFill>
          <a:miter lim="800000"/>
          <a:headEnd type="none" w="sm" len="sm"/>
          <a:tailEnd type="none" w="sm" len="sm"/>
        </a:ln>
      </xdr:spPr>
    </xdr:sp>
    <xdr:clientData fLocksWithSheet="0"/>
  </xdr:twoCellAnchor>
  <xdr:twoCellAnchor editAs="oneCell">
    <xdr:from>
      <xdr:col>7</xdr:col>
      <xdr:colOff>38100</xdr:colOff>
      <xdr:row>29</xdr:row>
      <xdr:rowOff>19050</xdr:rowOff>
    </xdr:from>
    <xdr:to>
      <xdr:col>7</xdr:col>
      <xdr:colOff>447675</xdr:colOff>
      <xdr:row>31</xdr:row>
      <xdr:rowOff>781050</xdr:rowOff>
    </xdr:to>
    <xdr:sp macro="" textlink="">
      <xdr:nvSpPr>
        <xdr:cNvPr id="4113" name="Shape 10">
          <a:extLst>
            <a:ext uri="{FF2B5EF4-FFF2-40B4-BE49-F238E27FC236}">
              <a16:creationId xmlns:a16="http://schemas.microsoft.com/office/drawing/2014/main" id="{093BADEE-1912-DF17-5DEC-8CE6C268B432}"/>
            </a:ext>
          </a:extLst>
        </xdr:cNvPr>
        <xdr:cNvSpPr>
          <a:spLocks/>
        </xdr:cNvSpPr>
      </xdr:nvSpPr>
      <xdr:spPr bwMode="auto">
        <a:xfrm>
          <a:off x="5638800" y="7172325"/>
          <a:ext cx="409575" cy="2362200"/>
        </a:xfrm>
        <a:prstGeom prst="rightBrace">
          <a:avLst>
            <a:gd name="adj1" fmla="val 7823"/>
            <a:gd name="adj2" fmla="val 50000"/>
          </a:avLst>
        </a:prstGeom>
        <a:noFill/>
        <a:ln w="28575">
          <a:solidFill>
            <a:srgbClr val="000000"/>
          </a:solidFill>
          <a:miter lim="800000"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oneCellAnchor>
    <xdr:from>
      <xdr:col>8</xdr:col>
      <xdr:colOff>19050</xdr:colOff>
      <xdr:row>34</xdr:row>
      <xdr:rowOff>28575</xdr:rowOff>
    </xdr:from>
    <xdr:ext cx="3657600" cy="13430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256D047D-5C86-AF1A-57B5-B9F828FB7902}"/>
            </a:ext>
          </a:extLst>
        </xdr:cNvPr>
        <xdr:cNvSpPr txBox="1"/>
      </xdr:nvSpPr>
      <xdr:spPr>
        <a:xfrm>
          <a:off x="3518181" y="3110202"/>
          <a:ext cx="3655639" cy="1339597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กำหนดตัวชี้วัดของสาขาและโครงการที่เลือกมา โดยใช้หลักการ CREAM (Clear, Relevant, Economic, Accepted, Monitorable) โดยดำเนินการต่อในชีทถัดไปคือ "6. กำหนดตัวชี้วัด"</a:t>
          </a:r>
          <a:endParaRPr sz="1800" i="1">
            <a:latin typeface="Angsana New"/>
            <a:ea typeface="Angsana New"/>
            <a:cs typeface="Angsana New"/>
            <a:sym typeface="Angsana New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6</xdr:row>
      <xdr:rowOff>38100</xdr:rowOff>
    </xdr:from>
    <xdr:to>
      <xdr:col>7</xdr:col>
      <xdr:colOff>971550</xdr:colOff>
      <xdr:row>7</xdr:row>
      <xdr:rowOff>152400</xdr:rowOff>
    </xdr:to>
    <xdr:sp macro="" textlink="">
      <xdr:nvSpPr>
        <xdr:cNvPr id="5129" name="Shape 12">
          <a:extLst>
            <a:ext uri="{FF2B5EF4-FFF2-40B4-BE49-F238E27FC236}">
              <a16:creationId xmlns:a16="http://schemas.microsoft.com/office/drawing/2014/main" id="{ACA2976D-3B5C-4071-615F-6FDF4B603FFB}"/>
            </a:ext>
          </a:extLst>
        </xdr:cNvPr>
        <xdr:cNvSpPr>
          <a:spLocks/>
        </xdr:cNvSpPr>
      </xdr:nvSpPr>
      <xdr:spPr bwMode="auto">
        <a:xfrm rot="-5400000">
          <a:off x="7443787" y="-1290637"/>
          <a:ext cx="295275" cy="5124450"/>
        </a:xfrm>
        <a:prstGeom prst="rightBrace">
          <a:avLst>
            <a:gd name="adj1" fmla="val 7553"/>
            <a:gd name="adj2" fmla="val 50000"/>
          </a:avLst>
        </a:prstGeom>
        <a:noFill/>
        <a:ln w="28575">
          <a:solidFill>
            <a:srgbClr val="000000"/>
          </a:solidFill>
          <a:miter lim="800000"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 editAs="oneCell">
    <xdr:from>
      <xdr:col>8</xdr:col>
      <xdr:colOff>66675</xdr:colOff>
      <xdr:row>6</xdr:row>
      <xdr:rowOff>38100</xdr:rowOff>
    </xdr:from>
    <xdr:to>
      <xdr:col>11</xdr:col>
      <xdr:colOff>1000125</xdr:colOff>
      <xdr:row>7</xdr:row>
      <xdr:rowOff>161925</xdr:rowOff>
    </xdr:to>
    <xdr:sp macro="" textlink="">
      <xdr:nvSpPr>
        <xdr:cNvPr id="5130" name="Shape 13">
          <a:extLst>
            <a:ext uri="{FF2B5EF4-FFF2-40B4-BE49-F238E27FC236}">
              <a16:creationId xmlns:a16="http://schemas.microsoft.com/office/drawing/2014/main" id="{C8479B0E-86E1-DB56-10A6-5E897526AAA4}"/>
            </a:ext>
          </a:extLst>
        </xdr:cNvPr>
        <xdr:cNvSpPr>
          <a:spLocks/>
        </xdr:cNvSpPr>
      </xdr:nvSpPr>
      <xdr:spPr bwMode="auto">
        <a:xfrm rot="-5400000">
          <a:off x="12534900" y="-762000"/>
          <a:ext cx="304800" cy="4076700"/>
        </a:xfrm>
        <a:prstGeom prst="rightBrace">
          <a:avLst>
            <a:gd name="adj1" fmla="val 7616"/>
            <a:gd name="adj2" fmla="val 50000"/>
          </a:avLst>
        </a:prstGeom>
        <a:noFill/>
        <a:ln w="28575">
          <a:solidFill>
            <a:srgbClr val="000000"/>
          </a:solidFill>
          <a:miter lim="800000"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 editAs="oneCell">
    <xdr:from>
      <xdr:col>3</xdr:col>
      <xdr:colOff>466725</xdr:colOff>
      <xdr:row>3</xdr:row>
      <xdr:rowOff>95250</xdr:rowOff>
    </xdr:from>
    <xdr:to>
      <xdr:col>6</xdr:col>
      <xdr:colOff>647700</xdr:colOff>
      <xdr:row>6</xdr:row>
      <xdr:rowOff>57150</xdr:rowOff>
    </xdr:to>
    <xdr:pic>
      <xdr:nvPicPr>
        <xdr:cNvPr id="5131" name="image7.png">
          <a:extLst>
            <a:ext uri="{FF2B5EF4-FFF2-40B4-BE49-F238E27FC236}">
              <a16:creationId xmlns:a16="http://schemas.microsoft.com/office/drawing/2014/main" id="{3B60B49F-BC7E-31AC-38C7-0A9D81E94DC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638175"/>
          <a:ext cx="33242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</xdr:col>
      <xdr:colOff>171450</xdr:colOff>
      <xdr:row>3</xdr:row>
      <xdr:rowOff>57150</xdr:rowOff>
    </xdr:from>
    <xdr:to>
      <xdr:col>10</xdr:col>
      <xdr:colOff>142875</xdr:colOff>
      <xdr:row>6</xdr:row>
      <xdr:rowOff>47625</xdr:rowOff>
    </xdr:to>
    <xdr:pic>
      <xdr:nvPicPr>
        <xdr:cNvPr id="5132" name="image8.png">
          <a:extLst>
            <a:ext uri="{FF2B5EF4-FFF2-40B4-BE49-F238E27FC236}">
              <a16:creationId xmlns:a16="http://schemas.microsoft.com/office/drawing/2014/main" id="{9AFD9163-DFAE-6B91-8F5E-C988EEF15E7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600075"/>
          <a:ext cx="3467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2" workbookViewId="0"/>
  </sheetViews>
  <sheetFormatPr defaultColWidth="14.42578125" defaultRowHeight="15" customHeight="1"/>
  <cols>
    <col min="1" max="26" width="8.7109375" customWidth="1"/>
  </cols>
  <sheetData>
    <row r="1" spans="1:26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1.25" customHeight="1">
      <c r="A3" s="91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6.5" customHeight="1">
      <c r="A4" s="91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customHeight="1">
      <c r="A5" s="91" t="s">
        <v>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2.25" customHeight="1">
      <c r="A6" s="91" t="s">
        <v>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5.75" customHeight="1">
      <c r="A7" s="91" t="s">
        <v>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2.25" customHeight="1">
      <c r="A8" s="95" t="s">
        <v>2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5.5" customHeight="1">
      <c r="A9" s="91" t="s">
        <v>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0.5" customHeight="1">
      <c r="A10" s="93" t="s">
        <v>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2.5" customHeight="1">
      <c r="A11" s="91" t="s">
        <v>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0.5" customHeight="1">
      <c r="A12" s="93" t="s">
        <v>7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" t="s">
        <v>8</v>
      </c>
      <c r="B15" s="2"/>
      <c r="C15" s="2"/>
      <c r="D15" s="2"/>
      <c r="E15" s="2"/>
      <c r="F15" s="2"/>
      <c r="G15" s="2"/>
      <c r="H15" s="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"/>
      <c r="B16" s="2"/>
      <c r="C16" s="2"/>
      <c r="D16" s="2"/>
      <c r="E16" s="2"/>
      <c r="F16" s="2"/>
      <c r="G16" s="2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94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A8:M8"/>
    <mergeCell ref="A9:M9"/>
    <mergeCell ref="A10:M10"/>
    <mergeCell ref="A11:M11"/>
    <mergeCell ref="A12:M12"/>
    <mergeCell ref="A17:M26"/>
    <mergeCell ref="A3:M3"/>
    <mergeCell ref="A4:M4"/>
    <mergeCell ref="A5:M5"/>
    <mergeCell ref="A6:M6"/>
    <mergeCell ref="A7:M7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S28" sqref="S27:S28"/>
    </sheetView>
  </sheetViews>
  <sheetFormatPr defaultColWidth="14.42578125" defaultRowHeight="15" customHeight="1"/>
  <cols>
    <col min="1" max="26" width="8.7109375" customWidth="1"/>
  </cols>
  <sheetData>
    <row r="1" spans="1:13" ht="14.25" customHeight="1">
      <c r="A1" s="97" t="s">
        <v>9</v>
      </c>
      <c r="B1" s="92"/>
      <c r="C1" s="92"/>
      <c r="D1" s="92"/>
    </row>
    <row r="2" spans="1:13" ht="14.25" customHeight="1"/>
    <row r="3" spans="1:13" ht="37.5" customHeight="1">
      <c r="A3" s="91" t="s">
        <v>10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40.5" customHeight="1">
      <c r="A4" s="91" t="s">
        <v>11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3" ht="21" customHeight="1">
      <c r="A5" s="93" t="s">
        <v>12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3" ht="13.5" customHeight="1">
      <c r="A6" s="96" t="s">
        <v>13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ht="14.25" customHeight="1">
      <c r="A7" s="96" t="s">
        <v>14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ht="14.25" customHeight="1">
      <c r="A8" s="96" t="s">
        <v>15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ht="14.25" customHeight="1">
      <c r="A9" s="96" t="s">
        <v>16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1:13" ht="14.25" customHeight="1"/>
    <row r="11" spans="1:13" ht="14.25" customHeight="1">
      <c r="A11" s="96" t="s">
        <v>17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</row>
    <row r="12" spans="1:13" ht="14.25" customHeight="1"/>
    <row r="13" spans="1:13" ht="14.25" customHeight="1"/>
    <row r="14" spans="1:13" ht="14.25" customHeight="1"/>
    <row r="15" spans="1:13" ht="14.25" customHeight="1"/>
    <row r="16" spans="1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A9:M9"/>
    <mergeCell ref="A11:M11"/>
    <mergeCell ref="A1:D1"/>
    <mergeCell ref="A3:M3"/>
    <mergeCell ref="A4:M4"/>
    <mergeCell ref="A5:M5"/>
    <mergeCell ref="A6:M6"/>
    <mergeCell ref="A7:M7"/>
    <mergeCell ref="A8:M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zoomScale="80" zoomScaleNormal="80" workbookViewId="0">
      <selection activeCell="J28" sqref="J28"/>
    </sheetView>
  </sheetViews>
  <sheetFormatPr defaultColWidth="14.42578125" defaultRowHeight="15" customHeight="1"/>
  <cols>
    <col min="1" max="1" width="14.28515625" style="34" customWidth="1"/>
    <col min="2" max="2" width="37.28515625" style="34" customWidth="1"/>
    <col min="3" max="3" width="8.140625" style="34" customWidth="1"/>
    <col min="4" max="4" width="8.85546875" style="34" customWidth="1"/>
    <col min="5" max="5" width="39.42578125" style="34" customWidth="1"/>
    <col min="6" max="6" width="7.28515625" style="34" customWidth="1"/>
    <col min="7" max="7" width="8.140625" style="34" customWidth="1"/>
    <col min="8" max="8" width="40.42578125" style="34" customWidth="1"/>
    <col min="9" max="9" width="6.7109375" style="34" customWidth="1"/>
    <col min="10" max="10" width="6.85546875" style="34" customWidth="1"/>
    <col min="11" max="11" width="24" style="34" customWidth="1"/>
    <col min="12" max="12" width="6" style="34" customWidth="1"/>
    <col min="13" max="13" width="5.7109375" style="34" customWidth="1"/>
    <col min="14" max="14" width="36" style="34" customWidth="1"/>
    <col min="15" max="26" width="8.7109375" style="34" customWidth="1"/>
    <col min="27" max="16384" width="14.42578125" style="34"/>
  </cols>
  <sheetData>
    <row r="1" spans="1:26" ht="15.75" customHeight="1">
      <c r="A1" s="62" t="s">
        <v>18</v>
      </c>
      <c r="B1" s="62" t="s">
        <v>19</v>
      </c>
      <c r="C1" s="63"/>
      <c r="D1" s="63"/>
      <c r="E1" s="62"/>
      <c r="F1" s="63"/>
      <c r="G1" s="63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15.75" customHeight="1">
      <c r="A2" s="62" t="s">
        <v>20</v>
      </c>
      <c r="B2" s="64">
        <v>2562</v>
      </c>
      <c r="C2" s="63"/>
      <c r="D2" s="63"/>
      <c r="E2" s="62"/>
      <c r="F2" s="63"/>
      <c r="G2" s="63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ht="15.75" customHeight="1">
      <c r="A3" s="62"/>
      <c r="B3" s="62"/>
      <c r="C3" s="63"/>
      <c r="D3" s="63"/>
      <c r="E3" s="62"/>
      <c r="F3" s="63"/>
      <c r="G3" s="63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28.5" customHeight="1">
      <c r="A4" s="62"/>
      <c r="B4" s="62"/>
      <c r="C4" s="109" t="s">
        <v>21</v>
      </c>
      <c r="D4" s="99"/>
      <c r="E4" s="100"/>
      <c r="F4" s="110" t="s">
        <v>22</v>
      </c>
      <c r="G4" s="99"/>
      <c r="H4" s="100"/>
      <c r="I4" s="111" t="s">
        <v>23</v>
      </c>
      <c r="J4" s="99"/>
      <c r="K4" s="100"/>
      <c r="L4" s="98" t="s">
        <v>24</v>
      </c>
      <c r="M4" s="99"/>
      <c r="N4" s="100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ht="15.75" customHeight="1">
      <c r="A5" s="65" t="s">
        <v>25</v>
      </c>
      <c r="B5" s="65" t="s">
        <v>26</v>
      </c>
      <c r="C5" s="66" t="s">
        <v>27</v>
      </c>
      <c r="D5" s="67" t="s">
        <v>28</v>
      </c>
      <c r="E5" s="68" t="s">
        <v>29</v>
      </c>
      <c r="F5" s="66" t="s">
        <v>27</v>
      </c>
      <c r="G5" s="67" t="s">
        <v>28</v>
      </c>
      <c r="H5" s="68" t="s">
        <v>29</v>
      </c>
      <c r="I5" s="69" t="s">
        <v>27</v>
      </c>
      <c r="J5" s="70" t="s">
        <v>28</v>
      </c>
      <c r="K5" s="68" t="s">
        <v>30</v>
      </c>
      <c r="L5" s="69" t="s">
        <v>27</v>
      </c>
      <c r="M5" s="70" t="s">
        <v>28</v>
      </c>
      <c r="N5" s="68" t="s">
        <v>29</v>
      </c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91.5" customHeight="1">
      <c r="A6" s="101" t="s">
        <v>31</v>
      </c>
      <c r="B6" s="71" t="s">
        <v>32</v>
      </c>
      <c r="C6" s="72" t="s">
        <v>33</v>
      </c>
      <c r="D6" s="72"/>
      <c r="E6" s="65"/>
      <c r="F6" s="72" t="s">
        <v>33</v>
      </c>
      <c r="G6" s="72"/>
      <c r="H6" s="65"/>
      <c r="I6" s="65"/>
      <c r="J6" s="65"/>
      <c r="K6" s="65"/>
      <c r="L6" s="65"/>
      <c r="M6" s="65"/>
      <c r="N6" s="65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236.25" customHeight="1">
      <c r="A7" s="102"/>
      <c r="B7" s="71" t="s">
        <v>192</v>
      </c>
      <c r="C7" s="72"/>
      <c r="D7" s="72"/>
      <c r="E7" s="65"/>
      <c r="F7" s="72" t="s">
        <v>33</v>
      </c>
      <c r="G7" s="72"/>
      <c r="H7" s="73" t="s">
        <v>174</v>
      </c>
      <c r="I7" s="72" t="s">
        <v>33</v>
      </c>
      <c r="J7" s="65"/>
      <c r="K7" s="73" t="s">
        <v>173</v>
      </c>
      <c r="L7" s="65"/>
      <c r="M7" s="65"/>
      <c r="N7" s="65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ht="51.75" customHeight="1">
      <c r="A8" s="103"/>
      <c r="B8" s="71" t="s">
        <v>34</v>
      </c>
      <c r="C8" s="72"/>
      <c r="D8" s="72" t="s">
        <v>33</v>
      </c>
      <c r="E8" s="74"/>
      <c r="F8" s="72" t="s">
        <v>33</v>
      </c>
      <c r="G8" s="72"/>
      <c r="H8" s="74" t="s">
        <v>35</v>
      </c>
      <c r="I8" s="65"/>
      <c r="J8" s="65"/>
      <c r="K8" s="65"/>
      <c r="L8" s="65"/>
      <c r="M8" s="65"/>
      <c r="N8" s="65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spans="1:26" ht="173.25" customHeight="1">
      <c r="A9" s="103"/>
      <c r="B9" s="71"/>
      <c r="C9" s="72" t="s">
        <v>33</v>
      </c>
      <c r="D9" s="72"/>
      <c r="E9" s="74" t="s">
        <v>175</v>
      </c>
      <c r="F9" s="72" t="s">
        <v>33</v>
      </c>
      <c r="G9" s="72"/>
      <c r="H9" s="74" t="s">
        <v>176</v>
      </c>
      <c r="I9" s="65"/>
      <c r="J9" s="65"/>
      <c r="K9" s="65"/>
      <c r="L9" s="65"/>
      <c r="M9" s="65"/>
      <c r="N9" s="65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ht="15.75" customHeight="1">
      <c r="A10" s="103"/>
      <c r="B10" s="71" t="s">
        <v>36</v>
      </c>
      <c r="C10" s="72"/>
      <c r="D10" s="72" t="s">
        <v>33</v>
      </c>
      <c r="E10" s="65"/>
      <c r="F10" s="72"/>
      <c r="G10" s="72" t="s">
        <v>33</v>
      </c>
      <c r="H10" s="65"/>
      <c r="I10" s="65"/>
      <c r="J10" s="65"/>
      <c r="K10" s="65"/>
      <c r="L10" s="65"/>
      <c r="M10" s="65"/>
      <c r="N10" s="65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spans="1:26" ht="125.25" customHeight="1">
      <c r="A11" s="103"/>
      <c r="B11" s="71" t="s">
        <v>37</v>
      </c>
      <c r="C11" s="72"/>
      <c r="D11" s="72" t="s">
        <v>33</v>
      </c>
      <c r="E11" s="74" t="s">
        <v>172</v>
      </c>
      <c r="F11" s="72"/>
      <c r="G11" s="72" t="s">
        <v>33</v>
      </c>
      <c r="H11" s="74" t="s">
        <v>172</v>
      </c>
      <c r="I11" s="65"/>
      <c r="J11" s="65"/>
      <c r="K11" s="65"/>
      <c r="L11" s="65"/>
      <c r="M11" s="65"/>
      <c r="N11" s="65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spans="1:26" ht="51" customHeight="1">
      <c r="A12" s="103"/>
      <c r="B12" s="71" t="s">
        <v>38</v>
      </c>
      <c r="C12" s="72" t="s">
        <v>33</v>
      </c>
      <c r="D12" s="72"/>
      <c r="E12" s="65"/>
      <c r="F12" s="72" t="s">
        <v>33</v>
      </c>
      <c r="G12" s="72"/>
      <c r="H12" s="65"/>
      <c r="I12" s="65"/>
      <c r="J12" s="65"/>
      <c r="K12" s="65"/>
      <c r="L12" s="65"/>
      <c r="M12" s="65"/>
      <c r="N12" s="65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spans="1:26" ht="33.950000000000003" customHeight="1">
      <c r="A13" s="103"/>
      <c r="B13" s="71" t="s">
        <v>39</v>
      </c>
      <c r="C13" s="72"/>
      <c r="D13" s="72" t="s">
        <v>33</v>
      </c>
      <c r="E13" s="65"/>
      <c r="F13" s="72"/>
      <c r="G13" s="72" t="s">
        <v>33</v>
      </c>
      <c r="H13" s="65"/>
      <c r="I13" s="65"/>
      <c r="J13" s="65"/>
      <c r="K13" s="65"/>
      <c r="L13" s="65"/>
      <c r="M13" s="65"/>
      <c r="N13" s="65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spans="1:26" ht="268.5" customHeight="1">
      <c r="A14" s="103"/>
      <c r="B14" s="71" t="s">
        <v>40</v>
      </c>
      <c r="C14" s="72" t="s">
        <v>33</v>
      </c>
      <c r="D14" s="72"/>
      <c r="E14" s="74" t="s">
        <v>183</v>
      </c>
      <c r="F14" s="72" t="s">
        <v>33</v>
      </c>
      <c r="G14" s="72"/>
      <c r="H14" s="74" t="s">
        <v>193</v>
      </c>
      <c r="I14" s="65"/>
      <c r="J14" s="65"/>
      <c r="K14" s="65"/>
      <c r="L14" s="65"/>
      <c r="M14" s="65"/>
      <c r="N14" s="65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spans="1:26" ht="125.45" customHeight="1">
      <c r="A15" s="103"/>
      <c r="B15" s="71" t="s">
        <v>177</v>
      </c>
      <c r="C15" s="72" t="s">
        <v>33</v>
      </c>
      <c r="D15" s="72"/>
      <c r="E15" s="74" t="s">
        <v>178</v>
      </c>
      <c r="F15" s="72" t="s">
        <v>33</v>
      </c>
      <c r="G15" s="72"/>
      <c r="H15" s="74"/>
      <c r="I15" s="65" t="s">
        <v>33</v>
      </c>
      <c r="J15" s="65"/>
      <c r="K15" s="65"/>
      <c r="L15" s="65"/>
      <c r="M15" s="65"/>
      <c r="N15" s="65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spans="1:26" ht="15.75" customHeight="1">
      <c r="A16" s="103"/>
      <c r="B16" s="71" t="s">
        <v>41</v>
      </c>
      <c r="C16" s="72"/>
      <c r="D16" s="72" t="s">
        <v>33</v>
      </c>
      <c r="E16" s="65"/>
      <c r="F16" s="72"/>
      <c r="G16" s="72" t="s">
        <v>33</v>
      </c>
      <c r="H16" s="65"/>
      <c r="I16" s="65"/>
      <c r="J16" s="65"/>
      <c r="K16" s="65"/>
      <c r="L16" s="65"/>
      <c r="M16" s="65"/>
      <c r="N16" s="65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spans="1:26" ht="15.75" customHeight="1">
      <c r="A17" s="104"/>
      <c r="B17" s="71" t="s">
        <v>42</v>
      </c>
      <c r="C17" s="72"/>
      <c r="D17" s="72" t="s">
        <v>33</v>
      </c>
      <c r="E17" s="65"/>
      <c r="F17" s="72"/>
      <c r="G17" s="72" t="s">
        <v>33</v>
      </c>
      <c r="H17" s="65"/>
      <c r="I17" s="65"/>
      <c r="J17" s="65"/>
      <c r="K17" s="65"/>
      <c r="L17" s="65"/>
      <c r="M17" s="65"/>
      <c r="N17" s="65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1:26" ht="12" customHeight="1">
      <c r="A18" s="75"/>
      <c r="B18" s="75"/>
      <c r="C18" s="76"/>
      <c r="D18" s="76"/>
      <c r="E18" s="75"/>
      <c r="F18" s="76"/>
      <c r="G18" s="76"/>
      <c r="H18" s="75"/>
      <c r="I18" s="75"/>
      <c r="J18" s="75"/>
      <c r="K18" s="75"/>
      <c r="L18" s="75"/>
      <c r="M18" s="75"/>
      <c r="N18" s="75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spans="1:26" ht="15.75" customHeight="1">
      <c r="A19" s="101" t="s">
        <v>43</v>
      </c>
      <c r="B19" s="77" t="s">
        <v>44</v>
      </c>
      <c r="C19" s="72"/>
      <c r="D19" s="72" t="s">
        <v>33</v>
      </c>
      <c r="E19" s="65"/>
      <c r="F19" s="72"/>
      <c r="G19" s="72" t="s">
        <v>33</v>
      </c>
      <c r="H19" s="65"/>
      <c r="I19" s="65"/>
      <c r="J19" s="65"/>
      <c r="K19" s="65"/>
      <c r="L19" s="65"/>
      <c r="M19" s="65"/>
      <c r="N19" s="65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spans="1:26" ht="15.75" customHeight="1">
      <c r="A20" s="103"/>
      <c r="B20" s="77" t="s">
        <v>45</v>
      </c>
      <c r="C20" s="72"/>
      <c r="D20" s="72" t="s">
        <v>33</v>
      </c>
      <c r="E20" s="65"/>
      <c r="F20" s="72" t="s">
        <v>33</v>
      </c>
      <c r="G20" s="72"/>
      <c r="H20" s="74" t="s">
        <v>46</v>
      </c>
      <c r="I20" s="65"/>
      <c r="J20" s="65"/>
      <c r="K20" s="65"/>
      <c r="L20" s="65"/>
      <c r="M20" s="65"/>
      <c r="N20" s="65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spans="1:26" ht="15.75" customHeight="1">
      <c r="A21" s="103"/>
      <c r="B21" s="77" t="s">
        <v>47</v>
      </c>
      <c r="C21" s="72"/>
      <c r="D21" s="72" t="s">
        <v>33</v>
      </c>
      <c r="E21" s="65"/>
      <c r="F21" s="72"/>
      <c r="G21" s="72" t="s">
        <v>33</v>
      </c>
      <c r="H21" s="65"/>
      <c r="I21" s="65"/>
      <c r="J21" s="65"/>
      <c r="K21" s="65"/>
      <c r="L21" s="65"/>
      <c r="M21" s="65"/>
      <c r="N21" s="65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spans="1:26" ht="112.5" customHeight="1">
      <c r="A22" s="103"/>
      <c r="B22" s="77" t="s">
        <v>48</v>
      </c>
      <c r="C22" s="72" t="s">
        <v>33</v>
      </c>
      <c r="D22" s="72"/>
      <c r="E22" s="65"/>
      <c r="F22" s="72" t="s">
        <v>33</v>
      </c>
      <c r="G22" s="72"/>
      <c r="H22" s="65"/>
      <c r="I22" s="65"/>
      <c r="J22" s="65"/>
      <c r="K22" s="65"/>
      <c r="L22" s="65"/>
      <c r="M22" s="65"/>
      <c r="N22" s="65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spans="1:26" ht="63.6" customHeight="1">
      <c r="A23" s="103"/>
      <c r="B23" s="77" t="s">
        <v>49</v>
      </c>
      <c r="C23" s="72" t="s">
        <v>33</v>
      </c>
      <c r="D23" s="72"/>
      <c r="E23" s="74" t="s">
        <v>181</v>
      </c>
      <c r="F23" s="72"/>
      <c r="G23" s="72" t="s">
        <v>33</v>
      </c>
      <c r="H23" s="65"/>
      <c r="I23" s="65"/>
      <c r="J23" s="65"/>
      <c r="K23" s="65"/>
      <c r="L23" s="65" t="s">
        <v>33</v>
      </c>
      <c r="M23" s="65"/>
      <c r="N23" s="74" t="s">
        <v>182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spans="1:26" ht="15.75" customHeight="1">
      <c r="A24" s="103"/>
      <c r="B24" s="77" t="s">
        <v>50</v>
      </c>
      <c r="C24" s="72"/>
      <c r="D24" s="72" t="s">
        <v>33</v>
      </c>
      <c r="E24" s="65"/>
      <c r="F24" s="72"/>
      <c r="G24" s="72" t="s">
        <v>33</v>
      </c>
      <c r="H24" s="65"/>
      <c r="I24" s="65"/>
      <c r="J24" s="65"/>
      <c r="K24" s="65"/>
      <c r="L24" s="65"/>
      <c r="M24" s="65"/>
      <c r="N24" s="65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spans="1:26" ht="15.75" customHeight="1">
      <c r="A25" s="103"/>
      <c r="B25" s="77" t="s">
        <v>51</v>
      </c>
      <c r="C25" s="72"/>
      <c r="D25" s="72" t="s">
        <v>33</v>
      </c>
      <c r="E25" s="65"/>
      <c r="F25" s="72"/>
      <c r="G25" s="72" t="s">
        <v>33</v>
      </c>
      <c r="H25" s="65"/>
      <c r="I25" s="65"/>
      <c r="J25" s="65"/>
      <c r="K25" s="65"/>
      <c r="L25" s="65"/>
      <c r="M25" s="65"/>
      <c r="N25" s="65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spans="1:26" ht="15.75" customHeight="1">
      <c r="A26" s="103"/>
      <c r="B26" s="77" t="s">
        <v>52</v>
      </c>
      <c r="C26" s="72"/>
      <c r="D26" s="72" t="s">
        <v>33</v>
      </c>
      <c r="E26" s="65"/>
      <c r="F26" s="72"/>
      <c r="G26" s="72" t="s">
        <v>33</v>
      </c>
      <c r="H26" s="65"/>
      <c r="I26" s="65"/>
      <c r="J26" s="65"/>
      <c r="K26" s="65"/>
      <c r="L26" s="65"/>
      <c r="M26" s="65"/>
      <c r="N26" s="65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spans="1:26" ht="15.75" customHeight="1">
      <c r="A27" s="103"/>
      <c r="B27" s="77" t="s">
        <v>53</v>
      </c>
      <c r="C27" s="72"/>
      <c r="D27" s="72" t="s">
        <v>33</v>
      </c>
      <c r="E27" s="65"/>
      <c r="F27" s="72"/>
      <c r="G27" s="72" t="s">
        <v>33</v>
      </c>
      <c r="H27" s="65"/>
      <c r="I27" s="65"/>
      <c r="J27" s="65"/>
      <c r="K27" s="65"/>
      <c r="L27" s="65"/>
      <c r="M27" s="65"/>
      <c r="N27" s="65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spans="1:26" ht="96" customHeight="1">
      <c r="A28" s="103"/>
      <c r="B28" s="77" t="s">
        <v>54</v>
      </c>
      <c r="C28" s="72" t="s">
        <v>33</v>
      </c>
      <c r="D28" s="72"/>
      <c r="E28" s="65"/>
      <c r="F28" s="72" t="s">
        <v>33</v>
      </c>
      <c r="G28" s="72"/>
      <c r="H28" s="65"/>
      <c r="I28" s="65"/>
      <c r="J28" s="65"/>
      <c r="K28" s="65"/>
      <c r="L28" s="65"/>
      <c r="M28" s="65"/>
      <c r="N28" s="65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spans="1:26" ht="97.5" customHeight="1">
      <c r="A29" s="103"/>
      <c r="B29" s="77" t="s">
        <v>55</v>
      </c>
      <c r="C29" s="72" t="s">
        <v>33</v>
      </c>
      <c r="E29" s="74" t="s">
        <v>183</v>
      </c>
      <c r="F29" s="72"/>
      <c r="G29" s="72" t="s">
        <v>33</v>
      </c>
      <c r="H29" s="65"/>
      <c r="I29" s="65"/>
      <c r="J29" s="65"/>
      <c r="K29" s="65"/>
      <c r="L29" s="65"/>
      <c r="M29" s="65"/>
      <c r="N29" s="74" t="s">
        <v>184</v>
      </c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spans="1:26" ht="15.75" customHeight="1">
      <c r="A30" s="103"/>
      <c r="B30" s="77" t="s">
        <v>56</v>
      </c>
      <c r="C30" s="63"/>
      <c r="D30" s="72" t="s">
        <v>33</v>
      </c>
      <c r="E30" s="65"/>
      <c r="F30" s="72"/>
      <c r="G30" s="72" t="s">
        <v>33</v>
      </c>
      <c r="H30" s="65"/>
      <c r="I30" s="65"/>
      <c r="J30" s="65"/>
      <c r="K30" s="65"/>
      <c r="L30" s="65"/>
      <c r="M30" s="65"/>
      <c r="N30" s="65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spans="1:26" ht="66.599999999999994" customHeight="1">
      <c r="A31" s="103"/>
      <c r="B31" s="77" t="s">
        <v>57</v>
      </c>
      <c r="C31" s="72" t="s">
        <v>33</v>
      </c>
      <c r="D31" s="72"/>
      <c r="E31" s="74" t="s">
        <v>183</v>
      </c>
      <c r="F31" s="72" t="s">
        <v>33</v>
      </c>
      <c r="G31" s="72"/>
      <c r="H31" s="74" t="s">
        <v>58</v>
      </c>
      <c r="I31" s="65"/>
      <c r="J31" s="65"/>
      <c r="K31" s="65"/>
      <c r="L31" s="65"/>
      <c r="M31" s="65"/>
      <c r="N31" s="65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spans="1:26" ht="15.75" customHeight="1">
      <c r="A32" s="104"/>
      <c r="B32" s="77" t="s">
        <v>59</v>
      </c>
      <c r="C32" s="72"/>
      <c r="D32" s="72" t="s">
        <v>33</v>
      </c>
      <c r="E32" s="65"/>
      <c r="F32" s="72"/>
      <c r="G32" s="72" t="s">
        <v>33</v>
      </c>
      <c r="H32" s="65"/>
      <c r="I32" s="65"/>
      <c r="J32" s="65"/>
      <c r="K32" s="65"/>
      <c r="L32" s="65"/>
      <c r="M32" s="65"/>
      <c r="N32" s="65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spans="1:26" ht="15.75" customHeight="1">
      <c r="A33" s="78"/>
      <c r="B33" s="78"/>
      <c r="C33" s="79"/>
      <c r="D33" s="79"/>
      <c r="E33" s="78"/>
      <c r="F33" s="79"/>
      <c r="G33" s="79"/>
      <c r="H33" s="78"/>
      <c r="I33" s="78"/>
      <c r="J33" s="78"/>
      <c r="K33" s="78"/>
      <c r="L33" s="78"/>
      <c r="M33" s="78"/>
      <c r="N33" s="78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spans="1:26" ht="15.75" customHeight="1">
      <c r="A34" s="101" t="s">
        <v>60</v>
      </c>
      <c r="B34" s="77" t="s">
        <v>61</v>
      </c>
      <c r="C34" s="72"/>
      <c r="D34" s="72" t="s">
        <v>33</v>
      </c>
      <c r="E34" s="65"/>
      <c r="F34" s="72"/>
      <c r="G34" s="72" t="s">
        <v>33</v>
      </c>
      <c r="H34" s="65"/>
      <c r="I34" s="65"/>
      <c r="J34" s="65"/>
      <c r="K34" s="65"/>
      <c r="L34" s="65"/>
      <c r="M34" s="65"/>
      <c r="N34" s="65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spans="1:26" ht="15.75" customHeight="1">
      <c r="A35" s="103"/>
      <c r="B35" s="77" t="s">
        <v>62</v>
      </c>
      <c r="C35" s="72"/>
      <c r="D35" s="72" t="s">
        <v>33</v>
      </c>
      <c r="E35" s="65"/>
      <c r="F35" s="72"/>
      <c r="G35" s="72" t="s">
        <v>33</v>
      </c>
      <c r="H35" s="65"/>
      <c r="I35" s="65"/>
      <c r="J35" s="65"/>
      <c r="K35" s="65"/>
      <c r="L35" s="65"/>
      <c r="M35" s="65"/>
      <c r="N35" s="65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 spans="1:26" ht="15.75" customHeight="1">
      <c r="A36" s="103"/>
      <c r="B36" s="77" t="s">
        <v>63</v>
      </c>
      <c r="C36" s="72"/>
      <c r="D36" s="72" t="s">
        <v>33</v>
      </c>
      <c r="E36" s="65"/>
      <c r="F36" s="72"/>
      <c r="G36" s="72" t="s">
        <v>33</v>
      </c>
      <c r="H36" s="65"/>
      <c r="I36" s="65"/>
      <c r="J36" s="65"/>
      <c r="K36" s="65"/>
      <c r="L36" s="65"/>
      <c r="M36" s="65"/>
      <c r="N36" s="65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1:26" ht="15.75" customHeight="1">
      <c r="A37" s="103"/>
      <c r="B37" s="77" t="s">
        <v>64</v>
      </c>
      <c r="C37" s="72"/>
      <c r="D37" s="72" t="s">
        <v>33</v>
      </c>
      <c r="E37" s="65"/>
      <c r="F37" s="72"/>
      <c r="G37" s="72" t="s">
        <v>33</v>
      </c>
      <c r="H37" s="65"/>
      <c r="I37" s="65"/>
      <c r="J37" s="65"/>
      <c r="K37" s="65"/>
      <c r="L37" s="65"/>
      <c r="M37" s="65"/>
      <c r="N37" s="65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1:26" ht="15.75" customHeight="1">
      <c r="A38" s="103"/>
      <c r="B38" s="77" t="s">
        <v>65</v>
      </c>
      <c r="C38" s="72"/>
      <c r="D38" s="72" t="s">
        <v>33</v>
      </c>
      <c r="E38" s="65"/>
      <c r="F38" s="72"/>
      <c r="G38" s="72" t="s">
        <v>33</v>
      </c>
      <c r="H38" s="65"/>
      <c r="I38" s="65"/>
      <c r="J38" s="65"/>
      <c r="K38" s="65"/>
      <c r="L38" s="65"/>
      <c r="M38" s="65"/>
      <c r="N38" s="65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1:26" ht="15.75" customHeight="1">
      <c r="A39" s="103"/>
      <c r="B39" s="77" t="s">
        <v>66</v>
      </c>
      <c r="C39" s="72"/>
      <c r="D39" s="72" t="s">
        <v>33</v>
      </c>
      <c r="E39" s="65"/>
      <c r="F39" s="72"/>
      <c r="G39" s="72" t="s">
        <v>33</v>
      </c>
      <c r="H39" s="65"/>
      <c r="I39" s="65"/>
      <c r="J39" s="65"/>
      <c r="K39" s="65"/>
      <c r="L39" s="65"/>
      <c r="M39" s="65"/>
      <c r="N39" s="65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1:26" ht="69.95" customHeight="1">
      <c r="A40" s="103"/>
      <c r="B40" s="77" t="s">
        <v>67</v>
      </c>
      <c r="C40" s="72"/>
      <c r="D40" s="72" t="s">
        <v>33</v>
      </c>
      <c r="E40" s="65"/>
      <c r="F40" s="72" t="s">
        <v>33</v>
      </c>
      <c r="H40" s="74" t="s">
        <v>185</v>
      </c>
      <c r="I40" s="65"/>
      <c r="J40" s="65"/>
      <c r="K40" s="65"/>
      <c r="L40" s="65"/>
      <c r="M40" s="65"/>
      <c r="N40" s="65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1:26" ht="15.75" customHeight="1">
      <c r="A41" s="103"/>
      <c r="B41" s="77" t="s">
        <v>68</v>
      </c>
      <c r="C41" s="72"/>
      <c r="D41" s="72" t="s">
        <v>33</v>
      </c>
      <c r="E41" s="65"/>
      <c r="F41" s="72"/>
      <c r="G41" s="72" t="s">
        <v>33</v>
      </c>
      <c r="H41" s="65"/>
      <c r="I41" s="65"/>
      <c r="J41" s="65"/>
      <c r="K41" s="65"/>
      <c r="L41" s="65"/>
      <c r="M41" s="65"/>
      <c r="N41" s="65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1:26" ht="15.75" customHeight="1">
      <c r="A42" s="103"/>
      <c r="B42" s="77" t="s">
        <v>69</v>
      </c>
      <c r="C42" s="72"/>
      <c r="D42" s="72" t="s">
        <v>33</v>
      </c>
      <c r="E42" s="65"/>
      <c r="F42" s="72"/>
      <c r="G42" s="72" t="s">
        <v>33</v>
      </c>
      <c r="H42" s="65"/>
      <c r="I42" s="65"/>
      <c r="J42" s="65"/>
      <c r="K42" s="65"/>
      <c r="L42" s="65"/>
      <c r="M42" s="65"/>
      <c r="N42" s="65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1:26" ht="15.75" customHeight="1">
      <c r="A43" s="104"/>
      <c r="B43" s="77" t="s">
        <v>70</v>
      </c>
      <c r="C43" s="72"/>
      <c r="D43" s="72" t="s">
        <v>33</v>
      </c>
      <c r="E43" s="65"/>
      <c r="F43" s="72"/>
      <c r="G43" s="72" t="s">
        <v>33</v>
      </c>
      <c r="H43" s="65"/>
      <c r="I43" s="65"/>
      <c r="J43" s="65"/>
      <c r="K43" s="65"/>
      <c r="L43" s="65"/>
      <c r="M43" s="65"/>
      <c r="N43" s="65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1:26" ht="15.75" customHeight="1">
      <c r="A44" s="78"/>
      <c r="B44" s="78"/>
      <c r="C44" s="79"/>
      <c r="D44" s="79"/>
      <c r="E44" s="78"/>
      <c r="F44" s="79"/>
      <c r="G44" s="79"/>
      <c r="H44" s="78"/>
      <c r="I44" s="78"/>
      <c r="J44" s="78"/>
      <c r="K44" s="78"/>
      <c r="L44" s="78"/>
      <c r="M44" s="78"/>
      <c r="N44" s="78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1:26" ht="15.75" customHeight="1">
      <c r="A45" s="101" t="s">
        <v>71</v>
      </c>
      <c r="B45" s="77" t="s">
        <v>72</v>
      </c>
      <c r="C45" s="72"/>
      <c r="D45" s="72"/>
      <c r="E45" s="65"/>
      <c r="F45" s="72"/>
      <c r="G45" s="72"/>
      <c r="H45" s="65"/>
      <c r="I45" s="65"/>
      <c r="J45" s="65"/>
      <c r="K45" s="65"/>
      <c r="L45" s="65"/>
      <c r="M45" s="65"/>
      <c r="N45" s="65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1:26" ht="69.75" customHeight="1">
      <c r="A46" s="103"/>
      <c r="B46" s="77" t="s">
        <v>73</v>
      </c>
      <c r="C46" s="72" t="s">
        <v>33</v>
      </c>
      <c r="D46" s="72"/>
      <c r="E46" s="65"/>
      <c r="F46" s="72" t="s">
        <v>33</v>
      </c>
      <c r="G46" s="72"/>
      <c r="H46" s="65"/>
      <c r="I46" s="65"/>
      <c r="J46" s="65"/>
      <c r="K46" s="65"/>
      <c r="L46" s="65"/>
      <c r="M46" s="65"/>
      <c r="N46" s="65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ht="15.75" customHeight="1">
      <c r="A47" s="103"/>
      <c r="B47" s="77" t="s">
        <v>74</v>
      </c>
      <c r="C47" s="72"/>
      <c r="D47" s="72"/>
      <c r="E47" s="65"/>
      <c r="F47" s="72"/>
      <c r="G47" s="72"/>
      <c r="H47" s="65"/>
      <c r="I47" s="65"/>
      <c r="J47" s="65"/>
      <c r="K47" s="65"/>
      <c r="L47" s="65"/>
      <c r="M47" s="65"/>
      <c r="N47" s="65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64.5" customHeight="1">
      <c r="A48" s="103"/>
      <c r="B48" s="77" t="s">
        <v>75</v>
      </c>
      <c r="C48" s="72" t="s">
        <v>33</v>
      </c>
      <c r="D48" s="72"/>
      <c r="E48" s="65"/>
      <c r="F48" s="72" t="s">
        <v>33</v>
      </c>
      <c r="G48" s="72"/>
      <c r="H48" s="65"/>
      <c r="I48" s="65"/>
      <c r="J48" s="65"/>
      <c r="K48" s="65"/>
      <c r="L48" s="65"/>
      <c r="M48" s="65"/>
      <c r="N48" s="65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6" ht="15.75" customHeight="1">
      <c r="A49" s="103"/>
      <c r="B49" s="77" t="s">
        <v>76</v>
      </c>
      <c r="C49" s="72"/>
      <c r="D49" s="72" t="s">
        <v>33</v>
      </c>
      <c r="E49" s="65"/>
      <c r="F49" s="72"/>
      <c r="G49" s="72" t="s">
        <v>33</v>
      </c>
      <c r="H49" s="65"/>
      <c r="I49" s="65"/>
      <c r="J49" s="65"/>
      <c r="K49" s="65"/>
      <c r="L49" s="65"/>
      <c r="M49" s="65"/>
      <c r="N49" s="65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1:26" ht="15.75" customHeight="1">
      <c r="A50" s="103"/>
      <c r="B50" s="77" t="s">
        <v>77</v>
      </c>
      <c r="C50" s="72"/>
      <c r="D50" s="72" t="s">
        <v>33</v>
      </c>
      <c r="E50" s="65"/>
      <c r="F50" s="72"/>
      <c r="G50" s="72" t="s">
        <v>33</v>
      </c>
      <c r="H50" s="65"/>
      <c r="I50" s="65"/>
      <c r="J50" s="65"/>
      <c r="K50" s="65"/>
      <c r="L50" s="65"/>
      <c r="M50" s="65"/>
      <c r="N50" s="65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1:26" ht="15.75" customHeight="1">
      <c r="A51" s="103"/>
      <c r="B51" s="77" t="s">
        <v>78</v>
      </c>
      <c r="C51" s="72"/>
      <c r="D51" s="72" t="s">
        <v>33</v>
      </c>
      <c r="E51" s="65"/>
      <c r="F51" s="72"/>
      <c r="G51" s="72" t="s">
        <v>33</v>
      </c>
      <c r="H51" s="65"/>
      <c r="I51" s="65"/>
      <c r="J51" s="65"/>
      <c r="K51" s="65"/>
      <c r="L51" s="65"/>
      <c r="M51" s="65"/>
      <c r="N51" s="65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ht="15.75" customHeight="1">
      <c r="A52" s="103"/>
      <c r="B52" s="77" t="s">
        <v>79</v>
      </c>
      <c r="C52" s="72" t="s">
        <v>33</v>
      </c>
      <c r="D52" s="72"/>
      <c r="E52" s="74" t="s">
        <v>80</v>
      </c>
      <c r="F52" s="72" t="s">
        <v>33</v>
      </c>
      <c r="G52" s="72"/>
      <c r="H52" s="74" t="s">
        <v>80</v>
      </c>
      <c r="I52" s="65"/>
      <c r="J52" s="65"/>
      <c r="K52" s="65"/>
      <c r="L52" s="65"/>
      <c r="M52" s="65"/>
      <c r="N52" s="65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1:26" ht="15.75" customHeight="1">
      <c r="A53" s="103"/>
      <c r="B53" s="77" t="s">
        <v>81</v>
      </c>
      <c r="C53" s="72" t="s">
        <v>33</v>
      </c>
      <c r="D53" s="72"/>
      <c r="E53" s="74" t="s">
        <v>80</v>
      </c>
      <c r="F53" s="72" t="s">
        <v>33</v>
      </c>
      <c r="G53" s="72"/>
      <c r="H53" s="74" t="s">
        <v>80</v>
      </c>
      <c r="I53" s="65"/>
      <c r="J53" s="65"/>
      <c r="K53" s="65"/>
      <c r="L53" s="65"/>
      <c r="M53" s="65"/>
      <c r="N53" s="65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5.75" customHeight="1">
      <c r="A54" s="103"/>
      <c r="B54" s="77" t="s">
        <v>82</v>
      </c>
      <c r="C54" s="72"/>
      <c r="D54" s="72" t="s">
        <v>33</v>
      </c>
      <c r="E54" s="65"/>
      <c r="F54" s="72"/>
      <c r="G54" s="72" t="s">
        <v>33</v>
      </c>
      <c r="H54" s="65"/>
      <c r="I54" s="65"/>
      <c r="J54" s="65"/>
      <c r="K54" s="65"/>
      <c r="L54" s="65"/>
      <c r="M54" s="65"/>
      <c r="N54" s="65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1:26" ht="15.75" customHeight="1">
      <c r="A55" s="104"/>
      <c r="B55" s="77" t="s">
        <v>83</v>
      </c>
      <c r="C55" s="72"/>
      <c r="D55" s="72" t="s">
        <v>33</v>
      </c>
      <c r="E55" s="65"/>
      <c r="F55" s="72"/>
      <c r="G55" s="72" t="s">
        <v>33</v>
      </c>
      <c r="H55" s="65"/>
      <c r="I55" s="65"/>
      <c r="J55" s="65"/>
      <c r="K55" s="65"/>
      <c r="L55" s="65"/>
      <c r="M55" s="65"/>
      <c r="N55" s="65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1:26" ht="15.75" customHeight="1">
      <c r="A56" s="78"/>
      <c r="B56" s="78"/>
      <c r="C56" s="79"/>
      <c r="D56" s="79"/>
      <c r="E56" s="78"/>
      <c r="F56" s="79"/>
      <c r="G56" s="79"/>
      <c r="H56" s="78"/>
      <c r="I56" s="78"/>
      <c r="J56" s="78"/>
      <c r="K56" s="78"/>
      <c r="L56" s="78"/>
      <c r="M56" s="78"/>
      <c r="N56" s="78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1:26" ht="167.25" customHeight="1">
      <c r="A57" s="105" t="s">
        <v>84</v>
      </c>
      <c r="B57" s="77" t="s">
        <v>85</v>
      </c>
      <c r="C57" s="72"/>
      <c r="D57" s="72" t="s">
        <v>33</v>
      </c>
      <c r="E57" s="62"/>
      <c r="F57" s="72"/>
      <c r="G57" s="72" t="s">
        <v>33</v>
      </c>
      <c r="H57" s="74" t="s">
        <v>86</v>
      </c>
      <c r="I57" s="65"/>
      <c r="J57" s="65"/>
      <c r="K57" s="65"/>
      <c r="L57" s="65"/>
      <c r="M57" s="65"/>
      <c r="N57" s="65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1:26" ht="15.6" customHeight="1">
      <c r="A58" s="103"/>
      <c r="B58" s="77" t="s">
        <v>87</v>
      </c>
      <c r="C58" s="72"/>
      <c r="D58" s="72" t="s">
        <v>33</v>
      </c>
      <c r="E58" s="65"/>
      <c r="F58" s="72"/>
      <c r="G58" s="72" t="s">
        <v>33</v>
      </c>
      <c r="H58" s="65"/>
      <c r="I58" s="65"/>
      <c r="J58" s="65"/>
      <c r="K58" s="65"/>
      <c r="L58" s="65"/>
      <c r="M58" s="65"/>
      <c r="N58" s="65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1:26" ht="188.45" customHeight="1">
      <c r="A59" s="103"/>
      <c r="B59" s="80" t="s">
        <v>88</v>
      </c>
      <c r="C59" s="81" t="s">
        <v>33</v>
      </c>
      <c r="D59" s="72"/>
      <c r="E59" s="65" t="s">
        <v>187</v>
      </c>
      <c r="F59" s="72" t="s">
        <v>33</v>
      </c>
      <c r="G59" s="72"/>
      <c r="H59" s="65" t="s">
        <v>187</v>
      </c>
      <c r="I59" s="65" t="s">
        <v>33</v>
      </c>
      <c r="J59" s="65"/>
      <c r="K59" s="65" t="s">
        <v>188</v>
      </c>
      <c r="L59" s="65"/>
      <c r="M59" s="65"/>
      <c r="N59" s="65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1:26" ht="15.75" customHeight="1">
      <c r="A60" s="103"/>
      <c r="B60" s="77" t="s">
        <v>89</v>
      </c>
      <c r="C60" s="72"/>
      <c r="D60" s="72" t="s">
        <v>33</v>
      </c>
      <c r="E60" s="65"/>
      <c r="F60" s="72"/>
      <c r="G60" s="72" t="s">
        <v>33</v>
      </c>
      <c r="H60" s="65"/>
      <c r="I60" s="65"/>
      <c r="J60" s="65"/>
      <c r="K60" s="65"/>
      <c r="L60" s="65"/>
      <c r="M60" s="65"/>
      <c r="N60" s="65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1:26" ht="96.6" customHeight="1">
      <c r="A61" s="103"/>
      <c r="B61" s="77" t="s">
        <v>90</v>
      </c>
      <c r="C61" s="72" t="s">
        <v>33</v>
      </c>
      <c r="D61" s="72"/>
      <c r="E61" s="65" t="s">
        <v>186</v>
      </c>
      <c r="F61" s="72" t="s">
        <v>33</v>
      </c>
      <c r="G61" s="72"/>
      <c r="H61" s="65" t="s">
        <v>186</v>
      </c>
      <c r="I61" s="65"/>
      <c r="J61" s="65"/>
      <c r="K61" s="65"/>
      <c r="L61" s="65"/>
      <c r="M61" s="65"/>
      <c r="N61" s="65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1:26" ht="15.75" customHeight="1">
      <c r="A62" s="103"/>
      <c r="B62" s="77" t="s">
        <v>91</v>
      </c>
      <c r="C62" s="72"/>
      <c r="D62" s="72" t="s">
        <v>33</v>
      </c>
      <c r="E62" s="65"/>
      <c r="F62" s="72"/>
      <c r="G62" s="72" t="s">
        <v>33</v>
      </c>
      <c r="H62" s="65"/>
      <c r="I62" s="65"/>
      <c r="J62" s="65"/>
      <c r="K62" s="65"/>
      <c r="L62" s="65"/>
      <c r="M62" s="65"/>
      <c r="N62" s="65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1:26" ht="15.75" customHeight="1">
      <c r="A63" s="103"/>
      <c r="B63" s="77" t="s">
        <v>92</v>
      </c>
      <c r="C63" s="72"/>
      <c r="D63" s="72" t="s">
        <v>33</v>
      </c>
      <c r="E63" s="65"/>
      <c r="F63" s="72"/>
      <c r="G63" s="72" t="s">
        <v>33</v>
      </c>
      <c r="H63" s="65"/>
      <c r="I63" s="65"/>
      <c r="J63" s="65"/>
      <c r="K63" s="65"/>
      <c r="L63" s="65"/>
      <c r="M63" s="65"/>
      <c r="N63" s="65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1:26" ht="259.5" customHeight="1">
      <c r="A64" s="103"/>
      <c r="B64" s="77" t="s">
        <v>93</v>
      </c>
      <c r="C64" s="72" t="s">
        <v>33</v>
      </c>
      <c r="D64" s="72"/>
      <c r="E64" s="65" t="s">
        <v>189</v>
      </c>
      <c r="F64" s="72" t="s">
        <v>33</v>
      </c>
      <c r="G64" s="72"/>
      <c r="H64" s="65" t="s">
        <v>191</v>
      </c>
      <c r="I64" s="65"/>
      <c r="J64" s="65"/>
      <c r="K64" s="65" t="s">
        <v>190</v>
      </c>
      <c r="L64" s="65"/>
      <c r="M64" s="65"/>
      <c r="N64" s="65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1:26" ht="15.75" customHeight="1">
      <c r="A65" s="103"/>
      <c r="B65" s="77" t="s">
        <v>94</v>
      </c>
      <c r="C65" s="72"/>
      <c r="D65" s="72" t="s">
        <v>33</v>
      </c>
      <c r="E65" s="65"/>
      <c r="F65" s="72"/>
      <c r="G65" s="72" t="s">
        <v>33</v>
      </c>
      <c r="H65" s="65"/>
      <c r="I65" s="65"/>
      <c r="J65" s="65"/>
      <c r="K65" s="65"/>
      <c r="L65" s="65"/>
      <c r="M65" s="65"/>
      <c r="N65" s="65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1:26" ht="15.75" customHeight="1">
      <c r="A66" s="103"/>
      <c r="B66" s="77" t="s">
        <v>95</v>
      </c>
      <c r="C66" s="72"/>
      <c r="D66" s="72" t="s">
        <v>33</v>
      </c>
      <c r="E66" s="65"/>
      <c r="F66" s="72"/>
      <c r="G66" s="72" t="s">
        <v>33</v>
      </c>
      <c r="H66" s="65"/>
      <c r="I66" s="65"/>
      <c r="J66" s="65"/>
      <c r="K66" s="65"/>
      <c r="L66" s="65"/>
      <c r="M66" s="65"/>
      <c r="N66" s="65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spans="1:26" ht="15.75" customHeight="1">
      <c r="A67" s="103"/>
      <c r="B67" s="77" t="s">
        <v>96</v>
      </c>
      <c r="C67" s="72"/>
      <c r="D67" s="72" t="s">
        <v>33</v>
      </c>
      <c r="E67" s="65"/>
      <c r="F67" s="72"/>
      <c r="G67" s="72" t="s">
        <v>33</v>
      </c>
      <c r="H67" s="65"/>
      <c r="I67" s="65"/>
      <c r="J67" s="65"/>
      <c r="K67" s="65"/>
      <c r="L67" s="65"/>
      <c r="M67" s="65"/>
      <c r="N67" s="65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spans="1:26" ht="15.75" customHeight="1">
      <c r="A68" s="103"/>
      <c r="B68" s="77" t="s">
        <v>97</v>
      </c>
      <c r="C68" s="72"/>
      <c r="D68" s="72" t="s">
        <v>33</v>
      </c>
      <c r="E68" s="65"/>
      <c r="F68" s="72"/>
      <c r="G68" s="72" t="s">
        <v>33</v>
      </c>
      <c r="H68" s="65"/>
      <c r="I68" s="65"/>
      <c r="J68" s="65"/>
      <c r="K68" s="65"/>
      <c r="L68" s="65"/>
      <c r="M68" s="65"/>
      <c r="N68" s="65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spans="1:26" ht="15.75" customHeight="1">
      <c r="A69" s="104"/>
      <c r="B69" s="77" t="s">
        <v>98</v>
      </c>
      <c r="C69" s="72" t="s">
        <v>33</v>
      </c>
      <c r="D69" s="72"/>
      <c r="E69" s="65"/>
      <c r="F69" s="72"/>
      <c r="G69" s="72" t="s">
        <v>33</v>
      </c>
      <c r="H69" s="65"/>
      <c r="I69" s="65"/>
      <c r="J69" s="65"/>
      <c r="K69" s="65"/>
      <c r="L69" s="65"/>
      <c r="M69" s="65"/>
      <c r="N69" s="65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 ht="15.75" customHeight="1">
      <c r="A70" s="78"/>
      <c r="B70" s="78"/>
      <c r="C70" s="79"/>
      <c r="D70" s="79"/>
      <c r="E70" s="78"/>
      <c r="F70" s="79"/>
      <c r="G70" s="79"/>
      <c r="H70" s="78"/>
      <c r="I70" s="78"/>
      <c r="J70" s="78"/>
      <c r="K70" s="78"/>
      <c r="L70" s="78"/>
      <c r="M70" s="78"/>
      <c r="N70" s="78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spans="1:26" ht="15.75" customHeight="1">
      <c r="A71" s="106" t="s">
        <v>99</v>
      </c>
      <c r="B71" s="77" t="s">
        <v>100</v>
      </c>
      <c r="C71" s="72"/>
      <c r="D71" s="72" t="s">
        <v>33</v>
      </c>
      <c r="E71" s="65"/>
      <c r="F71" s="72"/>
      <c r="G71" s="72" t="s">
        <v>33</v>
      </c>
      <c r="H71" s="65"/>
      <c r="I71" s="65"/>
      <c r="J71" s="65"/>
      <c r="K71" s="65"/>
      <c r="L71" s="65"/>
      <c r="M71" s="65"/>
      <c r="N71" s="65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spans="1:26" ht="15.75" customHeight="1">
      <c r="A72" s="107"/>
      <c r="B72" s="77" t="s">
        <v>101</v>
      </c>
      <c r="C72" s="72"/>
      <c r="D72" s="72" t="s">
        <v>33</v>
      </c>
      <c r="E72" s="65"/>
      <c r="F72" s="72"/>
      <c r="G72" s="72" t="s">
        <v>33</v>
      </c>
      <c r="H72" s="65"/>
      <c r="I72" s="65"/>
      <c r="J72" s="65"/>
      <c r="K72" s="65"/>
      <c r="L72" s="65"/>
      <c r="M72" s="65"/>
      <c r="N72" s="65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spans="1:26" ht="15.75" customHeight="1">
      <c r="A73" s="107"/>
      <c r="B73" s="77" t="s">
        <v>102</v>
      </c>
      <c r="C73" s="72"/>
      <c r="D73" s="72" t="s">
        <v>33</v>
      </c>
      <c r="E73" s="65"/>
      <c r="F73" s="72"/>
      <c r="G73" s="72" t="s">
        <v>33</v>
      </c>
      <c r="H73" s="65"/>
      <c r="I73" s="65"/>
      <c r="J73" s="65"/>
      <c r="K73" s="65"/>
      <c r="L73" s="65"/>
      <c r="M73" s="65"/>
      <c r="N73" s="65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spans="1:26" ht="15.75" customHeight="1">
      <c r="A74" s="107"/>
      <c r="B74" s="77" t="s">
        <v>103</v>
      </c>
      <c r="C74" s="72" t="s">
        <v>33</v>
      </c>
      <c r="D74" s="72"/>
      <c r="E74" s="74" t="s">
        <v>104</v>
      </c>
      <c r="F74" s="72" t="s">
        <v>33</v>
      </c>
      <c r="G74" s="72"/>
      <c r="H74" s="74" t="s">
        <v>105</v>
      </c>
      <c r="I74" s="65"/>
      <c r="J74" s="65"/>
      <c r="K74" s="65"/>
      <c r="L74" s="65"/>
      <c r="M74" s="65"/>
      <c r="N74" s="65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spans="1:26" ht="15.75" customHeight="1">
      <c r="A75" s="107"/>
      <c r="B75" s="77" t="s">
        <v>106</v>
      </c>
      <c r="C75" s="72" t="s">
        <v>33</v>
      </c>
      <c r="D75" s="72"/>
      <c r="E75" s="65"/>
      <c r="F75" s="72" t="s">
        <v>33</v>
      </c>
      <c r="G75" s="72"/>
      <c r="H75" s="65"/>
      <c r="I75" s="65"/>
      <c r="J75" s="65"/>
      <c r="K75" s="65"/>
      <c r="L75" s="65"/>
      <c r="M75" s="65"/>
      <c r="N75" s="65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spans="1:26" ht="93.6" customHeight="1">
      <c r="A76" s="107"/>
      <c r="B76" s="80" t="s">
        <v>107</v>
      </c>
      <c r="C76" s="72" t="s">
        <v>33</v>
      </c>
      <c r="D76" s="72"/>
      <c r="E76" s="74" t="s">
        <v>179</v>
      </c>
      <c r="F76" s="72" t="s">
        <v>33</v>
      </c>
      <c r="G76" s="72"/>
      <c r="H76" s="74" t="s">
        <v>179</v>
      </c>
      <c r="I76" s="72" t="s">
        <v>33</v>
      </c>
      <c r="J76" s="65"/>
      <c r="K76" s="74" t="s">
        <v>179</v>
      </c>
      <c r="L76" s="65"/>
      <c r="M76" s="65"/>
      <c r="N76" s="65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spans="1:26" ht="15.75" customHeight="1">
      <c r="A77" s="107"/>
      <c r="B77" s="77" t="s">
        <v>108</v>
      </c>
      <c r="C77" s="72"/>
      <c r="D77" s="72" t="s">
        <v>33</v>
      </c>
      <c r="E77" s="65"/>
      <c r="F77" s="72"/>
      <c r="G77" s="72" t="s">
        <v>33</v>
      </c>
      <c r="H77" s="65"/>
      <c r="I77" s="65"/>
      <c r="J77" s="65"/>
      <c r="K77" s="65"/>
      <c r="L77" s="65"/>
      <c r="M77" s="65"/>
      <c r="N77" s="65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spans="1:26" ht="180.95" customHeight="1">
      <c r="A78" s="108"/>
      <c r="B78" s="77" t="s">
        <v>109</v>
      </c>
      <c r="C78" s="72" t="s">
        <v>33</v>
      </c>
      <c r="D78" s="72"/>
      <c r="E78" s="74" t="s">
        <v>201</v>
      </c>
      <c r="F78" s="72" t="s">
        <v>33</v>
      </c>
      <c r="G78" s="72"/>
      <c r="H78" s="74" t="s">
        <v>200</v>
      </c>
      <c r="I78" s="65"/>
      <c r="J78" s="65"/>
      <c r="K78" s="65"/>
      <c r="L78" s="65"/>
      <c r="M78" s="65"/>
      <c r="N78" s="65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spans="1:26" ht="15.75" customHeight="1">
      <c r="A79" s="62"/>
      <c r="B79" s="62"/>
      <c r="C79" s="63"/>
      <c r="D79" s="63"/>
      <c r="E79" s="62"/>
      <c r="F79" s="63"/>
      <c r="G79" s="63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spans="1:26" ht="15.75" customHeight="1">
      <c r="A80" s="62"/>
      <c r="B80" s="62"/>
      <c r="C80" s="63"/>
      <c r="D80" s="63"/>
      <c r="E80" s="62"/>
      <c r="F80" s="63"/>
      <c r="G80" s="63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spans="1:26" ht="15.75" customHeight="1">
      <c r="A81" s="62"/>
      <c r="B81" s="62"/>
      <c r="C81" s="63"/>
      <c r="D81" s="63"/>
      <c r="E81" s="62"/>
      <c r="F81" s="63"/>
      <c r="G81" s="63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spans="1:26" ht="15.75" customHeight="1">
      <c r="A82" s="62"/>
      <c r="B82" s="62"/>
      <c r="C82" s="63"/>
      <c r="D82" s="63"/>
      <c r="E82" s="62"/>
      <c r="F82" s="63"/>
      <c r="G82" s="63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spans="1:26" ht="15.75" customHeight="1">
      <c r="A83" s="62"/>
      <c r="B83" s="62"/>
      <c r="C83" s="63"/>
      <c r="D83" s="63"/>
      <c r="E83" s="62"/>
      <c r="F83" s="63"/>
      <c r="G83" s="63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spans="1:26" ht="15.75" customHeight="1">
      <c r="A84" s="62"/>
      <c r="B84" s="62"/>
      <c r="C84" s="63"/>
      <c r="D84" s="63"/>
      <c r="E84" s="62"/>
      <c r="F84" s="63"/>
      <c r="G84" s="63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1:26" ht="15.75" customHeight="1">
      <c r="A85" s="62"/>
      <c r="B85" s="62"/>
      <c r="C85" s="63"/>
      <c r="D85" s="63"/>
      <c r="E85" s="62"/>
      <c r="F85" s="63"/>
      <c r="G85" s="63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spans="1:26" ht="15.75" customHeight="1">
      <c r="A86" s="62"/>
      <c r="B86" s="62"/>
      <c r="C86" s="63"/>
      <c r="D86" s="63"/>
      <c r="E86" s="62"/>
      <c r="F86" s="63"/>
      <c r="G86" s="63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spans="1:26" ht="54.6" customHeight="1">
      <c r="A87" s="62"/>
      <c r="B87" s="62"/>
      <c r="C87" s="63"/>
      <c r="D87" s="63"/>
      <c r="E87" s="82" t="s">
        <v>180</v>
      </c>
      <c r="F87" s="63"/>
      <c r="G87" s="63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spans="1:26" ht="15.75" customHeight="1">
      <c r="A88" s="62"/>
      <c r="B88" s="62"/>
      <c r="C88" s="63"/>
      <c r="D88" s="63"/>
      <c r="E88" s="62"/>
      <c r="F88" s="63"/>
      <c r="G88" s="63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spans="1:26" ht="15.75" customHeight="1">
      <c r="A89" s="62"/>
      <c r="B89" s="62"/>
      <c r="C89" s="63"/>
      <c r="D89" s="63"/>
      <c r="E89" s="62"/>
      <c r="F89" s="63"/>
      <c r="G89" s="63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spans="1:26" ht="15.75" customHeight="1">
      <c r="A90" s="62"/>
      <c r="B90" s="62"/>
      <c r="C90" s="63"/>
      <c r="D90" s="63"/>
      <c r="E90" s="62"/>
      <c r="F90" s="63"/>
      <c r="G90" s="63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spans="1:26" ht="15.75" customHeight="1">
      <c r="A91" s="62"/>
      <c r="B91" s="62"/>
      <c r="C91" s="63"/>
      <c r="D91" s="63"/>
      <c r="E91" s="62"/>
      <c r="F91" s="63"/>
      <c r="G91" s="63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spans="1:26" ht="15.75" customHeight="1">
      <c r="A92" s="62"/>
      <c r="B92" s="62"/>
      <c r="C92" s="63"/>
      <c r="D92" s="63"/>
      <c r="E92" s="62"/>
      <c r="F92" s="63"/>
      <c r="G92" s="63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spans="1:26" ht="15.75" customHeight="1">
      <c r="A93" s="62"/>
      <c r="B93" s="62"/>
      <c r="C93" s="63"/>
      <c r="D93" s="63"/>
      <c r="E93" s="62"/>
      <c r="F93" s="63"/>
      <c r="G93" s="63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spans="1:26" ht="15.75" customHeight="1">
      <c r="A94" s="62"/>
      <c r="B94" s="62"/>
      <c r="C94" s="63"/>
      <c r="D94" s="63"/>
      <c r="E94" s="62"/>
      <c r="F94" s="63"/>
      <c r="G94" s="63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spans="1:26" ht="15.75" customHeight="1">
      <c r="A95" s="62"/>
      <c r="B95" s="62"/>
      <c r="C95" s="63"/>
      <c r="D95" s="63"/>
      <c r="E95" s="62"/>
      <c r="F95" s="63"/>
      <c r="G95" s="63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spans="1:26" ht="15.75" customHeight="1">
      <c r="A96" s="62"/>
      <c r="B96" s="62"/>
      <c r="C96" s="63"/>
      <c r="D96" s="63"/>
      <c r="E96" s="62"/>
      <c r="F96" s="63"/>
      <c r="G96" s="63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spans="1:26" ht="15.75" customHeight="1">
      <c r="A97" s="62"/>
      <c r="B97" s="62"/>
      <c r="C97" s="63"/>
      <c r="D97" s="63"/>
      <c r="E97" s="62"/>
      <c r="F97" s="63"/>
      <c r="G97" s="63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spans="1:26" ht="15.75" customHeight="1">
      <c r="A98" s="62"/>
      <c r="B98" s="62"/>
      <c r="C98" s="63"/>
      <c r="D98" s="63"/>
      <c r="E98" s="62"/>
      <c r="F98" s="63"/>
      <c r="G98" s="63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spans="1:26" ht="15.75" customHeight="1">
      <c r="A99" s="62"/>
      <c r="B99" s="62"/>
      <c r="C99" s="63"/>
      <c r="D99" s="63"/>
      <c r="E99" s="62"/>
      <c r="F99" s="63"/>
      <c r="G99" s="63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spans="1:26" ht="15.75" customHeight="1">
      <c r="A100" s="62"/>
      <c r="B100" s="62"/>
      <c r="C100" s="63"/>
      <c r="D100" s="63"/>
      <c r="E100" s="62"/>
      <c r="F100" s="63"/>
      <c r="G100" s="63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spans="1:26" ht="15.75" customHeight="1">
      <c r="A101" s="62"/>
      <c r="B101" s="62"/>
      <c r="C101" s="63"/>
      <c r="D101" s="63"/>
      <c r="E101" s="62"/>
      <c r="F101" s="63"/>
      <c r="G101" s="63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spans="1:26" ht="15.75" customHeight="1">
      <c r="A102" s="62"/>
      <c r="B102" s="62"/>
      <c r="C102" s="63"/>
      <c r="D102" s="63"/>
      <c r="E102" s="62"/>
      <c r="F102" s="63"/>
      <c r="G102" s="63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spans="1:26" ht="15.75" customHeight="1">
      <c r="A103" s="62"/>
      <c r="B103" s="62"/>
      <c r="C103" s="63"/>
      <c r="D103" s="63"/>
      <c r="E103" s="62"/>
      <c r="F103" s="63"/>
      <c r="G103" s="63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spans="1:26" ht="15.75" customHeight="1">
      <c r="A104" s="62"/>
      <c r="B104" s="62"/>
      <c r="C104" s="63"/>
      <c r="D104" s="63"/>
      <c r="E104" s="62"/>
      <c r="F104" s="63"/>
      <c r="G104" s="63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spans="1:26" ht="15.75" customHeight="1">
      <c r="A105" s="62"/>
      <c r="B105" s="62"/>
      <c r="C105" s="63"/>
      <c r="D105" s="63"/>
      <c r="E105" s="62"/>
      <c r="F105" s="63"/>
      <c r="G105" s="63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spans="1:26" ht="15.75" customHeight="1">
      <c r="A106" s="62"/>
      <c r="B106" s="62"/>
      <c r="C106" s="63"/>
      <c r="D106" s="63"/>
      <c r="E106" s="62"/>
      <c r="F106" s="63"/>
      <c r="G106" s="63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spans="1:26" ht="15.75" customHeight="1">
      <c r="A107" s="62"/>
      <c r="B107" s="62"/>
      <c r="C107" s="63"/>
      <c r="D107" s="63"/>
      <c r="E107" s="62"/>
      <c r="F107" s="63"/>
      <c r="G107" s="63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spans="1:26" ht="15.75" customHeight="1">
      <c r="A108" s="62"/>
      <c r="B108" s="62"/>
      <c r="C108" s="63"/>
      <c r="D108" s="63"/>
      <c r="E108" s="62"/>
      <c r="F108" s="63"/>
      <c r="G108" s="63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spans="1:26" ht="15.75" customHeight="1">
      <c r="A109" s="62"/>
      <c r="B109" s="62"/>
      <c r="C109" s="63"/>
      <c r="D109" s="63"/>
      <c r="E109" s="62"/>
      <c r="F109" s="63"/>
      <c r="G109" s="63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spans="1:26" ht="15.75" customHeight="1">
      <c r="A110" s="62"/>
      <c r="B110" s="62"/>
      <c r="C110" s="63"/>
      <c r="D110" s="63"/>
      <c r="E110" s="62"/>
      <c r="F110" s="63"/>
      <c r="G110" s="63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spans="1:26" ht="15.75" customHeight="1">
      <c r="A111" s="62"/>
      <c r="B111" s="62"/>
      <c r="C111" s="63"/>
      <c r="D111" s="63"/>
      <c r="E111" s="62"/>
      <c r="F111" s="63"/>
      <c r="G111" s="63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spans="1:26" ht="15.75" customHeight="1">
      <c r="A112" s="62"/>
      <c r="B112" s="62"/>
      <c r="C112" s="63"/>
      <c r="D112" s="63"/>
      <c r="E112" s="62"/>
      <c r="F112" s="63"/>
      <c r="G112" s="63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spans="1:26" ht="15.75" customHeight="1">
      <c r="A113" s="62"/>
      <c r="B113" s="62"/>
      <c r="C113" s="63"/>
      <c r="D113" s="63"/>
      <c r="E113" s="62"/>
      <c r="F113" s="63"/>
      <c r="G113" s="63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spans="1:26" ht="15.75" customHeight="1">
      <c r="A114" s="62"/>
      <c r="B114" s="62"/>
      <c r="C114" s="63"/>
      <c r="D114" s="63"/>
      <c r="E114" s="62"/>
      <c r="F114" s="63"/>
      <c r="G114" s="63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spans="1:26" ht="15.75" customHeight="1">
      <c r="A115" s="62"/>
      <c r="B115" s="62"/>
      <c r="C115" s="63"/>
      <c r="D115" s="63"/>
      <c r="E115" s="62"/>
      <c r="F115" s="63"/>
      <c r="G115" s="63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spans="1:26" ht="15.75" customHeight="1">
      <c r="A116" s="62"/>
      <c r="B116" s="62"/>
      <c r="C116" s="63"/>
      <c r="D116" s="63"/>
      <c r="E116" s="62"/>
      <c r="F116" s="63"/>
      <c r="G116" s="63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spans="1:26" ht="15.75" customHeight="1">
      <c r="A117" s="62"/>
      <c r="B117" s="62"/>
      <c r="C117" s="63"/>
      <c r="D117" s="63"/>
      <c r="E117" s="62"/>
      <c r="F117" s="63"/>
      <c r="G117" s="63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spans="1:26" ht="15.75" customHeight="1">
      <c r="A118" s="62"/>
      <c r="B118" s="62"/>
      <c r="C118" s="63"/>
      <c r="D118" s="63"/>
      <c r="E118" s="62"/>
      <c r="F118" s="63"/>
      <c r="G118" s="63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spans="1:26" ht="15.75" customHeight="1">
      <c r="A119" s="62"/>
      <c r="B119" s="62"/>
      <c r="C119" s="63"/>
      <c r="D119" s="63"/>
      <c r="E119" s="62"/>
      <c r="F119" s="63"/>
      <c r="G119" s="63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spans="1:26" ht="15.75" customHeight="1">
      <c r="A120" s="62"/>
      <c r="B120" s="62"/>
      <c r="C120" s="63"/>
      <c r="D120" s="63"/>
      <c r="E120" s="62"/>
      <c r="F120" s="63"/>
      <c r="G120" s="63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spans="1:26" ht="15.75" customHeight="1">
      <c r="A121" s="62"/>
      <c r="B121" s="62"/>
      <c r="C121" s="63"/>
      <c r="D121" s="63"/>
      <c r="E121" s="62"/>
      <c r="F121" s="63"/>
      <c r="G121" s="63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spans="1:26" ht="15.75" customHeight="1">
      <c r="A122" s="62"/>
      <c r="B122" s="62"/>
      <c r="C122" s="63"/>
      <c r="D122" s="63"/>
      <c r="E122" s="62"/>
      <c r="F122" s="63"/>
      <c r="G122" s="63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spans="1:26" ht="15.75" customHeight="1">
      <c r="A123" s="62"/>
      <c r="B123" s="62"/>
      <c r="C123" s="63"/>
      <c r="D123" s="63"/>
      <c r="E123" s="62"/>
      <c r="F123" s="63"/>
      <c r="G123" s="63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spans="1:26" ht="15.75" customHeight="1">
      <c r="A124" s="62"/>
      <c r="B124" s="62"/>
      <c r="C124" s="63"/>
      <c r="D124" s="63"/>
      <c r="E124" s="62"/>
      <c r="F124" s="63"/>
      <c r="G124" s="63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spans="1:26" ht="15.75" customHeight="1">
      <c r="A125" s="62"/>
      <c r="B125" s="62"/>
      <c r="C125" s="63"/>
      <c r="D125" s="63"/>
      <c r="E125" s="62"/>
      <c r="F125" s="63"/>
      <c r="G125" s="63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spans="1:26" ht="15.75" customHeight="1">
      <c r="A126" s="62"/>
      <c r="B126" s="62"/>
      <c r="C126" s="63"/>
      <c r="D126" s="63"/>
      <c r="E126" s="62"/>
      <c r="F126" s="63"/>
      <c r="G126" s="63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spans="1:26" ht="15.75" customHeight="1">
      <c r="A127" s="62"/>
      <c r="B127" s="62"/>
      <c r="C127" s="63"/>
      <c r="D127" s="63"/>
      <c r="E127" s="62"/>
      <c r="F127" s="63"/>
      <c r="G127" s="63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spans="1:26" ht="15.75" customHeight="1">
      <c r="A128" s="62"/>
      <c r="B128" s="62"/>
      <c r="C128" s="63"/>
      <c r="D128" s="63"/>
      <c r="E128" s="62"/>
      <c r="F128" s="63"/>
      <c r="G128" s="63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spans="1:26" ht="15.75" customHeight="1">
      <c r="A129" s="62"/>
      <c r="B129" s="62"/>
      <c r="C129" s="63"/>
      <c r="D129" s="63"/>
      <c r="E129" s="62"/>
      <c r="F129" s="63"/>
      <c r="G129" s="63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spans="1:26" ht="15.75" customHeight="1">
      <c r="A130" s="62"/>
      <c r="B130" s="62"/>
      <c r="C130" s="63"/>
      <c r="D130" s="63"/>
      <c r="E130" s="62"/>
      <c r="F130" s="63"/>
      <c r="G130" s="63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spans="1:26" ht="15.75" customHeight="1">
      <c r="A131" s="62"/>
      <c r="B131" s="62"/>
      <c r="C131" s="63"/>
      <c r="D131" s="63"/>
      <c r="E131" s="62"/>
      <c r="F131" s="63"/>
      <c r="G131" s="63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spans="1:26" ht="15.75" customHeight="1">
      <c r="A132" s="62"/>
      <c r="B132" s="62"/>
      <c r="C132" s="63"/>
      <c r="D132" s="63"/>
      <c r="E132" s="62"/>
      <c r="F132" s="63"/>
      <c r="G132" s="63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spans="1:26" ht="15.75" customHeight="1">
      <c r="A133" s="62"/>
      <c r="B133" s="62"/>
      <c r="C133" s="63"/>
      <c r="D133" s="63"/>
      <c r="E133" s="62"/>
      <c r="F133" s="63"/>
      <c r="G133" s="63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spans="1:26" ht="15.75" customHeight="1">
      <c r="A134" s="62"/>
      <c r="B134" s="62"/>
      <c r="C134" s="63"/>
      <c r="D134" s="63"/>
      <c r="E134" s="62"/>
      <c r="F134" s="63"/>
      <c r="G134" s="63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spans="1:26" ht="15.75" customHeight="1">
      <c r="A135" s="62"/>
      <c r="B135" s="62"/>
      <c r="C135" s="63"/>
      <c r="D135" s="63"/>
      <c r="E135" s="62"/>
      <c r="F135" s="63"/>
      <c r="G135" s="63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spans="1:26" ht="15.75" customHeight="1">
      <c r="A136" s="62"/>
      <c r="B136" s="62"/>
      <c r="C136" s="63"/>
      <c r="D136" s="63"/>
      <c r="E136" s="62"/>
      <c r="F136" s="63"/>
      <c r="G136" s="63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spans="1:26" ht="15.75" customHeight="1">
      <c r="A137" s="62"/>
      <c r="B137" s="62"/>
      <c r="C137" s="63"/>
      <c r="D137" s="63"/>
      <c r="E137" s="62"/>
      <c r="F137" s="63"/>
      <c r="G137" s="63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spans="1:26" ht="15.75" customHeight="1">
      <c r="A138" s="62"/>
      <c r="B138" s="62"/>
      <c r="C138" s="63"/>
      <c r="D138" s="63"/>
      <c r="E138" s="62"/>
      <c r="F138" s="63"/>
      <c r="G138" s="63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spans="1:26" ht="15.75" customHeight="1">
      <c r="A139" s="62"/>
      <c r="B139" s="62"/>
      <c r="C139" s="63"/>
      <c r="D139" s="63"/>
      <c r="E139" s="62"/>
      <c r="F139" s="63"/>
      <c r="G139" s="63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spans="1:26" ht="15.75" customHeight="1">
      <c r="A140" s="62"/>
      <c r="B140" s="62"/>
      <c r="C140" s="63"/>
      <c r="D140" s="63"/>
      <c r="E140" s="62"/>
      <c r="F140" s="63"/>
      <c r="G140" s="63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spans="1:26" ht="15.75" customHeight="1">
      <c r="A141" s="62"/>
      <c r="B141" s="62"/>
      <c r="C141" s="63"/>
      <c r="D141" s="63"/>
      <c r="E141" s="62"/>
      <c r="F141" s="63"/>
      <c r="G141" s="63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spans="1:26" ht="15.75" customHeight="1">
      <c r="A142" s="62"/>
      <c r="B142" s="62"/>
      <c r="C142" s="63"/>
      <c r="D142" s="63"/>
      <c r="E142" s="62"/>
      <c r="F142" s="63"/>
      <c r="G142" s="63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spans="1:26" ht="15.75" customHeight="1">
      <c r="A143" s="62"/>
      <c r="B143" s="62"/>
      <c r="C143" s="63"/>
      <c r="D143" s="63"/>
      <c r="E143" s="62"/>
      <c r="F143" s="63"/>
      <c r="G143" s="63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spans="1:26" ht="15.75" customHeight="1">
      <c r="A144" s="62"/>
      <c r="B144" s="62"/>
      <c r="C144" s="63"/>
      <c r="D144" s="63"/>
      <c r="E144" s="62"/>
      <c r="F144" s="63"/>
      <c r="G144" s="63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spans="1:26" ht="15.75" customHeight="1">
      <c r="A145" s="62"/>
      <c r="B145" s="62"/>
      <c r="C145" s="63"/>
      <c r="D145" s="63"/>
      <c r="E145" s="62"/>
      <c r="F145" s="63"/>
      <c r="G145" s="63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spans="1:26" ht="15.75" customHeight="1">
      <c r="A146" s="62"/>
      <c r="B146" s="62"/>
      <c r="C146" s="63"/>
      <c r="D146" s="63"/>
      <c r="E146" s="62"/>
      <c r="F146" s="63"/>
      <c r="G146" s="63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spans="1:26" ht="15.75" customHeight="1">
      <c r="A147" s="62"/>
      <c r="B147" s="62"/>
      <c r="C147" s="63"/>
      <c r="D147" s="63"/>
      <c r="E147" s="62"/>
      <c r="F147" s="63"/>
      <c r="G147" s="63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spans="1:26" ht="15.75" customHeight="1">
      <c r="A148" s="62"/>
      <c r="B148" s="62"/>
      <c r="C148" s="63"/>
      <c r="D148" s="63"/>
      <c r="E148" s="62"/>
      <c r="F148" s="63"/>
      <c r="G148" s="63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spans="1:26" ht="15.75" customHeight="1">
      <c r="A149" s="62"/>
      <c r="B149" s="62"/>
      <c r="C149" s="63"/>
      <c r="D149" s="63"/>
      <c r="E149" s="62"/>
      <c r="F149" s="63"/>
      <c r="G149" s="63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spans="1:26" ht="15.75" customHeight="1">
      <c r="A150" s="62"/>
      <c r="B150" s="62"/>
      <c r="C150" s="63"/>
      <c r="D150" s="63"/>
      <c r="E150" s="62"/>
      <c r="F150" s="63"/>
      <c r="G150" s="63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spans="1:26" ht="15.75" customHeight="1">
      <c r="A151" s="62"/>
      <c r="B151" s="62"/>
      <c r="C151" s="63"/>
      <c r="D151" s="63"/>
      <c r="E151" s="62"/>
      <c r="F151" s="63"/>
      <c r="G151" s="63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spans="1:26" ht="15.75" customHeight="1">
      <c r="A152" s="62"/>
      <c r="B152" s="62"/>
      <c r="C152" s="63"/>
      <c r="D152" s="63"/>
      <c r="E152" s="62"/>
      <c r="F152" s="63"/>
      <c r="G152" s="63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spans="1:26" ht="15.75" customHeight="1">
      <c r="A153" s="62"/>
      <c r="B153" s="62"/>
      <c r="C153" s="63"/>
      <c r="D153" s="63"/>
      <c r="E153" s="62"/>
      <c r="F153" s="63"/>
      <c r="G153" s="63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spans="1:26" ht="15.75" customHeight="1">
      <c r="A154" s="62"/>
      <c r="B154" s="62"/>
      <c r="C154" s="63"/>
      <c r="D154" s="63"/>
      <c r="E154" s="62"/>
      <c r="F154" s="63"/>
      <c r="G154" s="63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spans="1:26" ht="15.75" customHeight="1">
      <c r="A155" s="62"/>
      <c r="B155" s="62"/>
      <c r="C155" s="63"/>
      <c r="D155" s="63"/>
      <c r="E155" s="62"/>
      <c r="F155" s="63"/>
      <c r="G155" s="63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spans="1:26" ht="15.75" customHeight="1">
      <c r="A156" s="62"/>
      <c r="B156" s="62"/>
      <c r="C156" s="63"/>
      <c r="D156" s="63"/>
      <c r="E156" s="62"/>
      <c r="F156" s="63"/>
      <c r="G156" s="63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spans="1:26" ht="15.75" customHeight="1">
      <c r="A157" s="62"/>
      <c r="B157" s="62"/>
      <c r="C157" s="63"/>
      <c r="D157" s="63"/>
      <c r="E157" s="62"/>
      <c r="F157" s="63"/>
      <c r="G157" s="63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spans="1:26" ht="15.75" customHeight="1">
      <c r="A158" s="62"/>
      <c r="B158" s="62"/>
      <c r="C158" s="63"/>
      <c r="D158" s="63"/>
      <c r="E158" s="62"/>
      <c r="F158" s="63"/>
      <c r="G158" s="63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spans="1:26" ht="15.75" customHeight="1">
      <c r="A159" s="62"/>
      <c r="B159" s="62"/>
      <c r="C159" s="63"/>
      <c r="D159" s="63"/>
      <c r="E159" s="62"/>
      <c r="F159" s="63"/>
      <c r="G159" s="63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spans="1:26" ht="15.75" customHeight="1">
      <c r="A160" s="62"/>
      <c r="B160" s="62"/>
      <c r="C160" s="63"/>
      <c r="D160" s="63"/>
      <c r="E160" s="62"/>
      <c r="F160" s="63"/>
      <c r="G160" s="63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spans="1:26" ht="15.75" customHeight="1">
      <c r="A161" s="62"/>
      <c r="B161" s="62"/>
      <c r="C161" s="63"/>
      <c r="D161" s="63"/>
      <c r="E161" s="62"/>
      <c r="F161" s="63"/>
      <c r="G161" s="63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spans="1:26" ht="15.75" customHeight="1">
      <c r="A162" s="62"/>
      <c r="B162" s="62"/>
      <c r="C162" s="63"/>
      <c r="D162" s="63"/>
      <c r="E162" s="62"/>
      <c r="F162" s="63"/>
      <c r="G162" s="63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spans="1:26" ht="15.75" customHeight="1">
      <c r="A163" s="62"/>
      <c r="B163" s="62"/>
      <c r="C163" s="63"/>
      <c r="D163" s="63"/>
      <c r="E163" s="62"/>
      <c r="F163" s="63"/>
      <c r="G163" s="63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spans="1:26" ht="15.75" customHeight="1">
      <c r="A164" s="62"/>
      <c r="B164" s="62"/>
      <c r="C164" s="63"/>
      <c r="D164" s="63"/>
      <c r="E164" s="62"/>
      <c r="F164" s="63"/>
      <c r="G164" s="63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spans="1:26" ht="15.75" customHeight="1">
      <c r="A165" s="62"/>
      <c r="B165" s="62"/>
      <c r="C165" s="63"/>
      <c r="D165" s="63"/>
      <c r="E165" s="62"/>
      <c r="F165" s="63"/>
      <c r="G165" s="63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spans="1:26" ht="15.75" customHeight="1">
      <c r="A166" s="62"/>
      <c r="B166" s="62"/>
      <c r="C166" s="63"/>
      <c r="D166" s="63"/>
      <c r="E166" s="62"/>
      <c r="F166" s="63"/>
      <c r="G166" s="63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spans="1:26" ht="15.75" customHeight="1">
      <c r="A167" s="62"/>
      <c r="B167" s="62"/>
      <c r="C167" s="63"/>
      <c r="D167" s="63"/>
      <c r="E167" s="62"/>
      <c r="F167" s="63"/>
      <c r="G167" s="63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spans="1:26" ht="15.75" customHeight="1">
      <c r="A168" s="62"/>
      <c r="B168" s="62"/>
      <c r="C168" s="63"/>
      <c r="D168" s="63"/>
      <c r="E168" s="62"/>
      <c r="F168" s="63"/>
      <c r="G168" s="63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spans="1:26" ht="15.75" customHeight="1">
      <c r="A169" s="62"/>
      <c r="B169" s="62"/>
      <c r="C169" s="63"/>
      <c r="D169" s="63"/>
      <c r="E169" s="62"/>
      <c r="F169" s="63"/>
      <c r="G169" s="63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spans="1:26" ht="15.75" customHeight="1">
      <c r="A170" s="62"/>
      <c r="B170" s="62"/>
      <c r="C170" s="63"/>
      <c r="D170" s="63"/>
      <c r="E170" s="62"/>
      <c r="F170" s="63"/>
      <c r="G170" s="63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spans="1:26" ht="15.75" customHeight="1">
      <c r="A171" s="62"/>
      <c r="B171" s="62"/>
      <c r="C171" s="63"/>
      <c r="D171" s="63"/>
      <c r="E171" s="62"/>
      <c r="F171" s="63"/>
      <c r="G171" s="63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spans="1:26" ht="15.75" customHeight="1">
      <c r="A172" s="62"/>
      <c r="B172" s="62"/>
      <c r="C172" s="63"/>
      <c r="D172" s="63"/>
      <c r="E172" s="62"/>
      <c r="F172" s="63"/>
      <c r="G172" s="63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spans="1:26" ht="15.75" customHeight="1">
      <c r="A173" s="62"/>
      <c r="B173" s="62"/>
      <c r="C173" s="63"/>
      <c r="D173" s="63"/>
      <c r="E173" s="62"/>
      <c r="F173" s="63"/>
      <c r="G173" s="63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spans="1:26" ht="15.75" customHeight="1">
      <c r="A174" s="62"/>
      <c r="B174" s="62"/>
      <c r="C174" s="63"/>
      <c r="D174" s="63"/>
      <c r="E174" s="62"/>
      <c r="F174" s="63"/>
      <c r="G174" s="63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spans="1:26" ht="15.75" customHeight="1">
      <c r="A175" s="62"/>
      <c r="B175" s="62"/>
      <c r="C175" s="63"/>
      <c r="D175" s="63"/>
      <c r="E175" s="62"/>
      <c r="F175" s="63"/>
      <c r="G175" s="63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spans="1:26" ht="15.75" customHeight="1">
      <c r="A176" s="62"/>
      <c r="B176" s="62"/>
      <c r="C176" s="63"/>
      <c r="D176" s="63"/>
      <c r="E176" s="62"/>
      <c r="F176" s="63"/>
      <c r="G176" s="63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spans="1:26" ht="15.75" customHeight="1">
      <c r="A177" s="62"/>
      <c r="B177" s="62"/>
      <c r="C177" s="63"/>
      <c r="D177" s="63"/>
      <c r="E177" s="62"/>
      <c r="F177" s="63"/>
      <c r="G177" s="63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spans="1:26" ht="15.75" customHeight="1">
      <c r="A178" s="62"/>
      <c r="B178" s="62"/>
      <c r="C178" s="63"/>
      <c r="D178" s="63"/>
      <c r="E178" s="62"/>
      <c r="F178" s="63"/>
      <c r="G178" s="63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spans="1:26" ht="15.75" customHeight="1">
      <c r="A179" s="62"/>
      <c r="B179" s="62"/>
      <c r="C179" s="63"/>
      <c r="D179" s="63"/>
      <c r="E179" s="62"/>
      <c r="F179" s="63"/>
      <c r="G179" s="63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spans="1:26" ht="15.75" customHeight="1">
      <c r="A180" s="62"/>
      <c r="B180" s="62"/>
      <c r="C180" s="63"/>
      <c r="D180" s="63"/>
      <c r="E180" s="62"/>
      <c r="F180" s="63"/>
      <c r="G180" s="63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spans="1:26" ht="15.75" customHeight="1">
      <c r="A181" s="62"/>
      <c r="B181" s="62"/>
      <c r="C181" s="63"/>
      <c r="D181" s="63"/>
      <c r="E181" s="62"/>
      <c r="F181" s="63"/>
      <c r="G181" s="63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spans="1:26" ht="15.75" customHeight="1">
      <c r="A182" s="62"/>
      <c r="B182" s="62"/>
      <c r="C182" s="63"/>
      <c r="D182" s="63"/>
      <c r="E182" s="62"/>
      <c r="F182" s="63"/>
      <c r="G182" s="63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spans="1:26" ht="15.75" customHeight="1">
      <c r="A183" s="62"/>
      <c r="B183" s="62"/>
      <c r="C183" s="63"/>
      <c r="D183" s="63"/>
      <c r="E183" s="62"/>
      <c r="F183" s="63"/>
      <c r="G183" s="63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spans="1:26" ht="15.75" customHeight="1">
      <c r="A184" s="62"/>
      <c r="B184" s="62"/>
      <c r="C184" s="63"/>
      <c r="D184" s="63"/>
      <c r="E184" s="62"/>
      <c r="F184" s="63"/>
      <c r="G184" s="63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spans="1:26" ht="15.75" customHeight="1">
      <c r="A185" s="62"/>
      <c r="B185" s="62"/>
      <c r="C185" s="63"/>
      <c r="D185" s="63"/>
      <c r="E185" s="62"/>
      <c r="F185" s="63"/>
      <c r="G185" s="63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spans="1:26" ht="15.75" customHeight="1">
      <c r="A186" s="62"/>
      <c r="B186" s="62"/>
      <c r="C186" s="63"/>
      <c r="D186" s="63"/>
      <c r="E186" s="62"/>
      <c r="F186" s="63"/>
      <c r="G186" s="63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spans="1:26" ht="15.75" customHeight="1">
      <c r="A187" s="62"/>
      <c r="B187" s="62"/>
      <c r="C187" s="63"/>
      <c r="D187" s="63"/>
      <c r="E187" s="62"/>
      <c r="F187" s="63"/>
      <c r="G187" s="63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spans="1:26" ht="15.75" customHeight="1">
      <c r="A188" s="62"/>
      <c r="B188" s="62"/>
      <c r="C188" s="63"/>
      <c r="D188" s="63"/>
      <c r="E188" s="62"/>
      <c r="F188" s="63"/>
      <c r="G188" s="63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spans="1:26" ht="15.75" customHeight="1">
      <c r="A189" s="62"/>
      <c r="B189" s="62"/>
      <c r="C189" s="63"/>
      <c r="D189" s="63"/>
      <c r="E189" s="62"/>
      <c r="F189" s="63"/>
      <c r="G189" s="63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spans="1:26" ht="15.75" customHeight="1">
      <c r="A190" s="62"/>
      <c r="B190" s="62"/>
      <c r="C190" s="63"/>
      <c r="D190" s="63"/>
      <c r="E190" s="62"/>
      <c r="F190" s="63"/>
      <c r="G190" s="63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spans="1:26" ht="15.75" customHeight="1">
      <c r="A191" s="62"/>
      <c r="B191" s="62"/>
      <c r="C191" s="63"/>
      <c r="D191" s="63"/>
      <c r="E191" s="62"/>
      <c r="F191" s="63"/>
      <c r="G191" s="63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spans="1:26" ht="15.75" customHeight="1">
      <c r="A192" s="62"/>
      <c r="B192" s="62"/>
      <c r="C192" s="63"/>
      <c r="D192" s="63"/>
      <c r="E192" s="62"/>
      <c r="F192" s="63"/>
      <c r="G192" s="63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spans="1:26" ht="15.75" customHeight="1">
      <c r="A193" s="62"/>
      <c r="B193" s="62"/>
      <c r="C193" s="63"/>
      <c r="D193" s="63"/>
      <c r="E193" s="62"/>
      <c r="F193" s="63"/>
      <c r="G193" s="63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spans="1:26" ht="15.75" customHeight="1">
      <c r="A194" s="62"/>
      <c r="B194" s="62"/>
      <c r="C194" s="63"/>
      <c r="D194" s="63"/>
      <c r="E194" s="62"/>
      <c r="F194" s="63"/>
      <c r="G194" s="63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spans="1:26" ht="15.75" customHeight="1">
      <c r="A195" s="62"/>
      <c r="B195" s="62"/>
      <c r="C195" s="63"/>
      <c r="D195" s="63"/>
      <c r="E195" s="62"/>
      <c r="F195" s="63"/>
      <c r="G195" s="63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spans="1:26" ht="15.75" customHeight="1">
      <c r="A196" s="62"/>
      <c r="B196" s="62"/>
      <c r="C196" s="63"/>
      <c r="D196" s="63"/>
      <c r="E196" s="62"/>
      <c r="F196" s="63"/>
      <c r="G196" s="63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spans="1:26" ht="15.75" customHeight="1">
      <c r="A197" s="62"/>
      <c r="B197" s="62"/>
      <c r="C197" s="63"/>
      <c r="D197" s="63"/>
      <c r="E197" s="62"/>
      <c r="F197" s="63"/>
      <c r="G197" s="63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spans="1:26" ht="15.75" customHeight="1">
      <c r="A198" s="62"/>
      <c r="B198" s="62"/>
      <c r="C198" s="63"/>
      <c r="D198" s="63"/>
      <c r="E198" s="62"/>
      <c r="F198" s="63"/>
      <c r="G198" s="63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spans="1:26" ht="15.75" customHeight="1">
      <c r="A199" s="62"/>
      <c r="B199" s="62"/>
      <c r="C199" s="63"/>
      <c r="D199" s="63"/>
      <c r="E199" s="62"/>
      <c r="F199" s="63"/>
      <c r="G199" s="63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spans="1:26" ht="15.75" customHeight="1">
      <c r="A200" s="62"/>
      <c r="B200" s="62"/>
      <c r="C200" s="63"/>
      <c r="D200" s="63"/>
      <c r="E200" s="62"/>
      <c r="F200" s="63"/>
      <c r="G200" s="63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spans="1:26" ht="15.75" customHeight="1">
      <c r="A201" s="62"/>
      <c r="B201" s="62"/>
      <c r="C201" s="63"/>
      <c r="D201" s="63"/>
      <c r="E201" s="62"/>
      <c r="F201" s="63"/>
      <c r="G201" s="63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spans="1:26" ht="15.75" customHeight="1">
      <c r="A202" s="62"/>
      <c r="B202" s="62"/>
      <c r="C202" s="63"/>
      <c r="D202" s="63"/>
      <c r="E202" s="62"/>
      <c r="F202" s="63"/>
      <c r="G202" s="63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spans="1:26" ht="15.75" customHeight="1">
      <c r="A203" s="62"/>
      <c r="B203" s="62"/>
      <c r="C203" s="63"/>
      <c r="D203" s="63"/>
      <c r="E203" s="62"/>
      <c r="F203" s="63"/>
      <c r="G203" s="63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spans="1:26" ht="15.75" customHeight="1">
      <c r="A204" s="62"/>
      <c r="B204" s="62"/>
      <c r="C204" s="63"/>
      <c r="D204" s="63"/>
      <c r="E204" s="62"/>
      <c r="F204" s="63"/>
      <c r="G204" s="63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spans="1:26" ht="15.75" customHeight="1">
      <c r="A205" s="62"/>
      <c r="B205" s="62"/>
      <c r="C205" s="63"/>
      <c r="D205" s="63"/>
      <c r="E205" s="62"/>
      <c r="F205" s="63"/>
      <c r="G205" s="63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spans="1:26" ht="15.75" customHeight="1">
      <c r="A206" s="62"/>
      <c r="B206" s="62"/>
      <c r="C206" s="63"/>
      <c r="D206" s="63"/>
      <c r="E206" s="62"/>
      <c r="F206" s="63"/>
      <c r="G206" s="63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spans="1:26" ht="15.75" customHeight="1">
      <c r="A207" s="62"/>
      <c r="B207" s="62"/>
      <c r="C207" s="63"/>
      <c r="D207" s="63"/>
      <c r="E207" s="62"/>
      <c r="F207" s="63"/>
      <c r="G207" s="63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spans="1:26" ht="15.75" customHeight="1">
      <c r="A208" s="62"/>
      <c r="B208" s="62"/>
      <c r="C208" s="63"/>
      <c r="D208" s="63"/>
      <c r="E208" s="62"/>
      <c r="F208" s="63"/>
      <c r="G208" s="63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spans="1:26" ht="15.75" customHeight="1">
      <c r="A209" s="62"/>
      <c r="B209" s="62"/>
      <c r="C209" s="63"/>
      <c r="D209" s="63"/>
      <c r="E209" s="62"/>
      <c r="F209" s="63"/>
      <c r="G209" s="63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spans="1:26" ht="15.75" customHeight="1">
      <c r="A210" s="62"/>
      <c r="B210" s="62"/>
      <c r="C210" s="63"/>
      <c r="D210" s="63"/>
      <c r="E210" s="62"/>
      <c r="F210" s="63"/>
      <c r="G210" s="63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spans="1:26" ht="15.75" customHeight="1">
      <c r="A211" s="62"/>
      <c r="B211" s="62"/>
      <c r="C211" s="63"/>
      <c r="D211" s="63"/>
      <c r="E211" s="62"/>
      <c r="F211" s="63"/>
      <c r="G211" s="63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spans="1:26" ht="15.75" customHeight="1">
      <c r="A212" s="62"/>
      <c r="B212" s="62"/>
      <c r="C212" s="63"/>
      <c r="D212" s="63"/>
      <c r="E212" s="62"/>
      <c r="F212" s="63"/>
      <c r="G212" s="63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spans="1:26" ht="15.75" customHeight="1">
      <c r="A213" s="62"/>
      <c r="B213" s="62"/>
      <c r="C213" s="63"/>
      <c r="D213" s="63"/>
      <c r="E213" s="62"/>
      <c r="F213" s="63"/>
      <c r="G213" s="63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spans="1:26" ht="15.75" customHeight="1">
      <c r="A214" s="62"/>
      <c r="B214" s="62"/>
      <c r="C214" s="63"/>
      <c r="D214" s="63"/>
      <c r="E214" s="62"/>
      <c r="F214" s="63"/>
      <c r="G214" s="63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spans="1:26" ht="15.75" customHeight="1">
      <c r="A215" s="62"/>
      <c r="B215" s="62"/>
      <c r="C215" s="63"/>
      <c r="D215" s="63"/>
      <c r="E215" s="62"/>
      <c r="F215" s="63"/>
      <c r="G215" s="63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spans="1:26" ht="15.75" customHeight="1">
      <c r="A216" s="62"/>
      <c r="B216" s="62"/>
      <c r="C216" s="63"/>
      <c r="D216" s="63"/>
      <c r="E216" s="62"/>
      <c r="F216" s="63"/>
      <c r="G216" s="63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spans="1:26" ht="15.75" customHeight="1">
      <c r="A217" s="62"/>
      <c r="B217" s="62"/>
      <c r="C217" s="63"/>
      <c r="D217" s="63"/>
      <c r="E217" s="62"/>
      <c r="F217" s="63"/>
      <c r="G217" s="63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spans="1:26" ht="15.75" customHeight="1">
      <c r="A218" s="62"/>
      <c r="B218" s="62"/>
      <c r="C218" s="63"/>
      <c r="D218" s="63"/>
      <c r="E218" s="62"/>
      <c r="F218" s="63"/>
      <c r="G218" s="63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spans="1:26" ht="15.75" customHeight="1">
      <c r="A219" s="62"/>
      <c r="B219" s="62"/>
      <c r="C219" s="63"/>
      <c r="D219" s="63"/>
      <c r="E219" s="62"/>
      <c r="F219" s="63"/>
      <c r="G219" s="63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spans="1:26" ht="15.75" customHeight="1">
      <c r="A220" s="62"/>
      <c r="B220" s="62"/>
      <c r="C220" s="63"/>
      <c r="D220" s="63"/>
      <c r="E220" s="62"/>
      <c r="F220" s="63"/>
      <c r="G220" s="63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spans="1:26" ht="15.75" customHeight="1">
      <c r="A221" s="62"/>
      <c r="B221" s="62"/>
      <c r="C221" s="63"/>
      <c r="D221" s="63"/>
      <c r="E221" s="62"/>
      <c r="F221" s="63"/>
      <c r="G221" s="63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spans="1:26" ht="15.75" customHeight="1">
      <c r="A222" s="62"/>
      <c r="B222" s="62"/>
      <c r="C222" s="63"/>
      <c r="D222" s="63"/>
      <c r="E222" s="62"/>
      <c r="F222" s="63"/>
      <c r="G222" s="63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spans="1:26" ht="15.75" customHeight="1">
      <c r="A223" s="62"/>
      <c r="B223" s="62"/>
      <c r="C223" s="63"/>
      <c r="D223" s="63"/>
      <c r="E223" s="62"/>
      <c r="F223" s="63"/>
      <c r="G223" s="63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spans="1:26" ht="15.75" customHeight="1">
      <c r="A224" s="62"/>
      <c r="B224" s="62"/>
      <c r="C224" s="63"/>
      <c r="D224" s="63"/>
      <c r="E224" s="62"/>
      <c r="F224" s="63"/>
      <c r="G224" s="63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spans="1:26" ht="15.75" customHeight="1">
      <c r="A225" s="62"/>
      <c r="B225" s="62"/>
      <c r="C225" s="63"/>
      <c r="D225" s="63"/>
      <c r="E225" s="62"/>
      <c r="F225" s="63"/>
      <c r="G225" s="63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spans="1:26" ht="15.75" customHeight="1">
      <c r="A226" s="62"/>
      <c r="B226" s="62"/>
      <c r="C226" s="63"/>
      <c r="D226" s="63"/>
      <c r="E226" s="62"/>
      <c r="F226" s="63"/>
      <c r="G226" s="63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spans="1:26" ht="15.75" customHeight="1">
      <c r="A227" s="62"/>
      <c r="B227" s="62"/>
      <c r="C227" s="63"/>
      <c r="D227" s="63"/>
      <c r="E227" s="62"/>
      <c r="F227" s="63"/>
      <c r="G227" s="63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spans="1:26" ht="15.75" customHeight="1">
      <c r="A228" s="62"/>
      <c r="B228" s="62"/>
      <c r="C228" s="63"/>
      <c r="D228" s="63"/>
      <c r="E228" s="62"/>
      <c r="F228" s="63"/>
      <c r="G228" s="63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spans="1:26" ht="15.75" customHeight="1">
      <c r="A229" s="62"/>
      <c r="B229" s="62"/>
      <c r="C229" s="63"/>
      <c r="D229" s="63"/>
      <c r="E229" s="62"/>
      <c r="F229" s="63"/>
      <c r="G229" s="63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spans="1:26" ht="15.75" customHeight="1">
      <c r="A230" s="62"/>
      <c r="B230" s="62"/>
      <c r="C230" s="63"/>
      <c r="D230" s="63"/>
      <c r="E230" s="62"/>
      <c r="F230" s="63"/>
      <c r="G230" s="63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spans="1:26" ht="15.75" customHeight="1">
      <c r="A231" s="62"/>
      <c r="B231" s="62"/>
      <c r="C231" s="63"/>
      <c r="D231" s="63"/>
      <c r="E231" s="62"/>
      <c r="F231" s="63"/>
      <c r="G231" s="63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spans="1:26" ht="15.75" customHeight="1">
      <c r="A232" s="62"/>
      <c r="B232" s="62"/>
      <c r="C232" s="63"/>
      <c r="D232" s="63"/>
      <c r="E232" s="62"/>
      <c r="F232" s="63"/>
      <c r="G232" s="63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spans="1:26" ht="15.75" customHeight="1">
      <c r="A233" s="62"/>
      <c r="B233" s="62"/>
      <c r="C233" s="63"/>
      <c r="D233" s="63"/>
      <c r="E233" s="62"/>
      <c r="F233" s="63"/>
      <c r="G233" s="63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spans="1:26" ht="15.75" customHeight="1">
      <c r="A234" s="62"/>
      <c r="B234" s="62"/>
      <c r="C234" s="63"/>
      <c r="D234" s="63"/>
      <c r="E234" s="62"/>
      <c r="F234" s="63"/>
      <c r="G234" s="63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spans="1:26" ht="15.75" customHeight="1">
      <c r="A235" s="62"/>
      <c r="B235" s="62"/>
      <c r="C235" s="63"/>
      <c r="D235" s="63"/>
      <c r="E235" s="62"/>
      <c r="F235" s="63"/>
      <c r="G235" s="63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spans="1:26" ht="15.75" customHeight="1">
      <c r="A236" s="62"/>
      <c r="B236" s="62"/>
      <c r="C236" s="63"/>
      <c r="D236" s="63"/>
      <c r="E236" s="62"/>
      <c r="F236" s="63"/>
      <c r="G236" s="63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spans="1:26" ht="15.75" customHeight="1">
      <c r="A237" s="62"/>
      <c r="B237" s="62"/>
      <c r="C237" s="63"/>
      <c r="D237" s="63"/>
      <c r="E237" s="62"/>
      <c r="F237" s="63"/>
      <c r="G237" s="63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spans="1:26" ht="15.75" customHeight="1">
      <c r="A238" s="62"/>
      <c r="B238" s="62"/>
      <c r="C238" s="63"/>
      <c r="D238" s="63"/>
      <c r="E238" s="62"/>
      <c r="F238" s="63"/>
      <c r="G238" s="63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spans="1:26" ht="15.75" customHeight="1">
      <c r="A239" s="62"/>
      <c r="B239" s="62"/>
      <c r="C239" s="63"/>
      <c r="D239" s="63"/>
      <c r="E239" s="62"/>
      <c r="F239" s="63"/>
      <c r="G239" s="63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spans="1:26" ht="15.75" customHeight="1">
      <c r="A240" s="62"/>
      <c r="B240" s="62"/>
      <c r="C240" s="63"/>
      <c r="D240" s="63"/>
      <c r="E240" s="62"/>
      <c r="F240" s="63"/>
      <c r="G240" s="63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spans="1:26" ht="15.75" customHeight="1">
      <c r="A241" s="62"/>
      <c r="B241" s="62"/>
      <c r="C241" s="63"/>
      <c r="D241" s="63"/>
      <c r="E241" s="62"/>
      <c r="F241" s="63"/>
      <c r="G241" s="63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spans="1:26" ht="15.75" customHeight="1">
      <c r="A242" s="62"/>
      <c r="B242" s="62"/>
      <c r="C242" s="63"/>
      <c r="D242" s="63"/>
      <c r="E242" s="62"/>
      <c r="F242" s="63"/>
      <c r="G242" s="63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spans="1:26" ht="15.75" customHeight="1">
      <c r="A243" s="62"/>
      <c r="B243" s="62"/>
      <c r="C243" s="63"/>
      <c r="D243" s="63"/>
      <c r="E243" s="62"/>
      <c r="F243" s="63"/>
      <c r="G243" s="63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spans="1:26" ht="15.75" customHeight="1">
      <c r="A244" s="62"/>
      <c r="B244" s="62"/>
      <c r="C244" s="63"/>
      <c r="D244" s="63"/>
      <c r="E244" s="62"/>
      <c r="F244" s="63"/>
      <c r="G244" s="63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spans="1:26" ht="15.75" customHeight="1">
      <c r="A245" s="62"/>
      <c r="B245" s="62"/>
      <c r="C245" s="63"/>
      <c r="D245" s="63"/>
      <c r="E245" s="62"/>
      <c r="F245" s="63"/>
      <c r="G245" s="63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spans="1:26" ht="15.75" customHeight="1">
      <c r="A246" s="62"/>
      <c r="B246" s="62"/>
      <c r="C246" s="63"/>
      <c r="D246" s="63"/>
      <c r="E246" s="62"/>
      <c r="F246" s="63"/>
      <c r="G246" s="63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spans="1:26" ht="15.75" customHeight="1">
      <c r="A247" s="62"/>
      <c r="B247" s="62"/>
      <c r="C247" s="63"/>
      <c r="D247" s="63"/>
      <c r="E247" s="62"/>
      <c r="F247" s="63"/>
      <c r="G247" s="63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spans="1:26" ht="15.75" customHeight="1">
      <c r="A248" s="62"/>
      <c r="B248" s="62"/>
      <c r="C248" s="63"/>
      <c r="D248" s="63"/>
      <c r="E248" s="62"/>
      <c r="F248" s="63"/>
      <c r="G248" s="63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spans="1:26" ht="15.75" customHeight="1">
      <c r="A249" s="62"/>
      <c r="B249" s="62"/>
      <c r="C249" s="63"/>
      <c r="D249" s="63"/>
      <c r="E249" s="62"/>
      <c r="F249" s="63"/>
      <c r="G249" s="63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spans="1:26" ht="15.75" customHeight="1">
      <c r="A250" s="62"/>
      <c r="B250" s="62"/>
      <c r="C250" s="63"/>
      <c r="D250" s="63"/>
      <c r="E250" s="62"/>
      <c r="F250" s="63"/>
      <c r="G250" s="63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spans="1:26" ht="15.75" customHeight="1">
      <c r="A251" s="62"/>
      <c r="B251" s="62"/>
      <c r="C251" s="63"/>
      <c r="D251" s="63"/>
      <c r="E251" s="62"/>
      <c r="F251" s="63"/>
      <c r="G251" s="63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spans="1:26" ht="15.75" customHeight="1">
      <c r="A252" s="62"/>
      <c r="B252" s="62"/>
      <c r="C252" s="63"/>
      <c r="D252" s="63"/>
      <c r="E252" s="62"/>
      <c r="F252" s="63"/>
      <c r="G252" s="63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spans="1:26" ht="15.75" customHeight="1">
      <c r="A253" s="62"/>
      <c r="B253" s="62"/>
      <c r="C253" s="63"/>
      <c r="D253" s="63"/>
      <c r="E253" s="62"/>
      <c r="F253" s="63"/>
      <c r="G253" s="63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spans="1:26" ht="15.75" customHeight="1">
      <c r="A254" s="62"/>
      <c r="B254" s="62"/>
      <c r="C254" s="63"/>
      <c r="D254" s="63"/>
      <c r="E254" s="62"/>
      <c r="F254" s="63"/>
      <c r="G254" s="63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spans="1:26" ht="15.75" customHeight="1">
      <c r="A255" s="62"/>
      <c r="B255" s="62"/>
      <c r="C255" s="63"/>
      <c r="D255" s="63"/>
      <c r="E255" s="62"/>
      <c r="F255" s="63"/>
      <c r="G255" s="63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spans="1:26" ht="15.75" customHeight="1">
      <c r="A256" s="62"/>
      <c r="B256" s="62"/>
      <c r="C256" s="63"/>
      <c r="D256" s="63"/>
      <c r="E256" s="62"/>
      <c r="F256" s="63"/>
      <c r="G256" s="63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spans="1:26" ht="15.75" customHeight="1">
      <c r="A257" s="62"/>
      <c r="B257" s="62"/>
      <c r="C257" s="63"/>
      <c r="D257" s="63"/>
      <c r="E257" s="62"/>
      <c r="F257" s="63"/>
      <c r="G257" s="63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spans="1:26" ht="15.75" customHeight="1">
      <c r="A258" s="62"/>
      <c r="B258" s="62"/>
      <c r="C258" s="63"/>
      <c r="D258" s="63"/>
      <c r="E258" s="62"/>
      <c r="F258" s="63"/>
      <c r="G258" s="63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spans="1:26" ht="15.75" customHeight="1">
      <c r="A259" s="62"/>
      <c r="B259" s="62"/>
      <c r="C259" s="63"/>
      <c r="D259" s="63"/>
      <c r="E259" s="62"/>
      <c r="F259" s="63"/>
      <c r="G259" s="63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spans="1:26" ht="15.75" customHeight="1">
      <c r="A260" s="62"/>
      <c r="B260" s="62"/>
      <c r="C260" s="63"/>
      <c r="D260" s="63"/>
      <c r="E260" s="62"/>
      <c r="F260" s="63"/>
      <c r="G260" s="63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spans="1:26" ht="15.75" customHeight="1">
      <c r="A261" s="62"/>
      <c r="B261" s="62"/>
      <c r="C261" s="63"/>
      <c r="D261" s="63"/>
      <c r="E261" s="62"/>
      <c r="F261" s="63"/>
      <c r="G261" s="63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spans="1:26" ht="15.75" customHeight="1">
      <c r="A262" s="62"/>
      <c r="B262" s="62"/>
      <c r="C262" s="63"/>
      <c r="D262" s="63"/>
      <c r="E262" s="62"/>
      <c r="F262" s="63"/>
      <c r="G262" s="63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spans="1:26" ht="15.75" customHeight="1">
      <c r="A263" s="62"/>
      <c r="B263" s="62"/>
      <c r="C263" s="63"/>
      <c r="D263" s="63"/>
      <c r="E263" s="62"/>
      <c r="F263" s="63"/>
      <c r="G263" s="63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spans="1:26" ht="15.75" customHeight="1">
      <c r="A264" s="62"/>
      <c r="B264" s="62"/>
      <c r="C264" s="63"/>
      <c r="D264" s="63"/>
      <c r="E264" s="62"/>
      <c r="F264" s="63"/>
      <c r="G264" s="63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spans="1:26" ht="15.75" customHeight="1">
      <c r="A265" s="62"/>
      <c r="B265" s="62"/>
      <c r="C265" s="63"/>
      <c r="D265" s="63"/>
      <c r="E265" s="62"/>
      <c r="F265" s="63"/>
      <c r="G265" s="63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spans="1:26" ht="15.75" customHeight="1">
      <c r="A266" s="62"/>
      <c r="B266" s="62"/>
      <c r="C266" s="63"/>
      <c r="D266" s="63"/>
      <c r="E266" s="62"/>
      <c r="F266" s="63"/>
      <c r="G266" s="63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spans="1:26" ht="15.75" customHeight="1">
      <c r="A267" s="62"/>
      <c r="B267" s="62"/>
      <c r="C267" s="63"/>
      <c r="D267" s="63"/>
      <c r="E267" s="62"/>
      <c r="F267" s="63"/>
      <c r="G267" s="63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spans="1:26" ht="15.75" customHeight="1">
      <c r="A268" s="62"/>
      <c r="B268" s="62"/>
      <c r="C268" s="63"/>
      <c r="D268" s="63"/>
      <c r="E268" s="62"/>
      <c r="F268" s="63"/>
      <c r="G268" s="63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spans="1:26" ht="15.75" customHeight="1">
      <c r="A269" s="62"/>
      <c r="B269" s="62"/>
      <c r="C269" s="63"/>
      <c r="D269" s="63"/>
      <c r="E269" s="62"/>
      <c r="F269" s="63"/>
      <c r="G269" s="63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spans="1:26" ht="15.75" customHeight="1">
      <c r="A270" s="62"/>
      <c r="B270" s="62"/>
      <c r="C270" s="63"/>
      <c r="D270" s="63"/>
      <c r="E270" s="62"/>
      <c r="F270" s="63"/>
      <c r="G270" s="63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spans="1:26" ht="15.75" customHeight="1">
      <c r="A271" s="62"/>
      <c r="B271" s="62"/>
      <c r="C271" s="63"/>
      <c r="D271" s="63"/>
      <c r="E271" s="62"/>
      <c r="F271" s="63"/>
      <c r="G271" s="63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spans="1:26" ht="15.75" customHeight="1">
      <c r="A272" s="62"/>
      <c r="B272" s="62"/>
      <c r="C272" s="63"/>
      <c r="D272" s="63"/>
      <c r="E272" s="62"/>
      <c r="F272" s="63"/>
      <c r="G272" s="63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spans="1:26" ht="15.75" customHeight="1">
      <c r="A273" s="62"/>
      <c r="B273" s="62"/>
      <c r="C273" s="63"/>
      <c r="D273" s="63"/>
      <c r="E273" s="62"/>
      <c r="F273" s="63"/>
      <c r="G273" s="63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spans="1:26" ht="15.75" customHeight="1">
      <c r="A274" s="62"/>
      <c r="B274" s="62"/>
      <c r="C274" s="63"/>
      <c r="D274" s="63"/>
      <c r="E274" s="62"/>
      <c r="F274" s="63"/>
      <c r="G274" s="63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spans="1:26" ht="15.75" customHeight="1">
      <c r="A275" s="62"/>
      <c r="B275" s="62"/>
      <c r="C275" s="63"/>
      <c r="D275" s="63"/>
      <c r="E275" s="62"/>
      <c r="F275" s="63"/>
      <c r="G275" s="63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spans="1:26" ht="15.75" customHeight="1">
      <c r="A276" s="62"/>
      <c r="B276" s="62"/>
      <c r="C276" s="63"/>
      <c r="D276" s="63"/>
      <c r="E276" s="62"/>
      <c r="F276" s="63"/>
      <c r="G276" s="63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spans="1:26" ht="15.75" customHeight="1">
      <c r="A277" s="62"/>
      <c r="B277" s="62"/>
      <c r="C277" s="63"/>
      <c r="D277" s="63"/>
      <c r="E277" s="62"/>
      <c r="F277" s="63"/>
      <c r="G277" s="63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spans="1:26" ht="15.75" customHeight="1">
      <c r="A278" s="62"/>
      <c r="B278" s="62"/>
      <c r="C278" s="63"/>
      <c r="D278" s="63"/>
      <c r="E278" s="62"/>
      <c r="F278" s="63"/>
      <c r="G278" s="63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spans="1:26" ht="15.75" customHeight="1">
      <c r="A279" s="62"/>
      <c r="B279" s="62"/>
      <c r="C279" s="63"/>
      <c r="D279" s="63"/>
      <c r="E279" s="62"/>
      <c r="F279" s="63"/>
      <c r="G279" s="63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spans="1:26" ht="15.75" customHeight="1">
      <c r="A280" s="62"/>
      <c r="B280" s="62"/>
      <c r="C280" s="63"/>
      <c r="D280" s="63"/>
      <c r="E280" s="62"/>
      <c r="F280" s="63"/>
      <c r="G280" s="63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spans="1:26" ht="15.75" customHeight="1">
      <c r="A281" s="62"/>
      <c r="B281" s="62"/>
      <c r="C281" s="63"/>
      <c r="D281" s="63"/>
      <c r="E281" s="62"/>
      <c r="F281" s="63"/>
      <c r="G281" s="63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spans="1:26" ht="15.75" customHeight="1">
      <c r="A282" s="62"/>
      <c r="B282" s="62"/>
      <c r="C282" s="63"/>
      <c r="D282" s="63"/>
      <c r="E282" s="62"/>
      <c r="F282" s="63"/>
      <c r="G282" s="63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spans="1:26" ht="15.75" customHeight="1">
      <c r="A283" s="62"/>
      <c r="B283" s="62"/>
      <c r="C283" s="63"/>
      <c r="D283" s="63"/>
      <c r="E283" s="62"/>
      <c r="F283" s="63"/>
      <c r="G283" s="63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spans="1:26" ht="15.75" customHeight="1">
      <c r="A284" s="62"/>
      <c r="B284" s="62"/>
      <c r="C284" s="63"/>
      <c r="D284" s="63"/>
      <c r="E284" s="62"/>
      <c r="F284" s="63"/>
      <c r="G284" s="63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spans="1:26" ht="15.75" customHeight="1">
      <c r="A285" s="62"/>
      <c r="B285" s="62"/>
      <c r="C285" s="63"/>
      <c r="D285" s="63"/>
      <c r="E285" s="62"/>
      <c r="F285" s="63"/>
      <c r="G285" s="63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spans="1:26" ht="15.75" customHeight="1">
      <c r="A286" s="62"/>
      <c r="B286" s="62"/>
      <c r="C286" s="63"/>
      <c r="D286" s="63"/>
      <c r="E286" s="62"/>
      <c r="F286" s="63"/>
      <c r="G286" s="63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spans="1:26" ht="15.75" customHeight="1">
      <c r="A287" s="62"/>
      <c r="B287" s="62"/>
      <c r="C287" s="63"/>
      <c r="D287" s="63"/>
      <c r="E287" s="62"/>
      <c r="F287" s="63"/>
      <c r="G287" s="63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spans="1:26" ht="15.75" customHeight="1">
      <c r="A288" s="62"/>
      <c r="B288" s="62"/>
      <c r="C288" s="63"/>
      <c r="D288" s="63"/>
      <c r="E288" s="62"/>
      <c r="F288" s="63"/>
      <c r="G288" s="63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spans="1:26" ht="15.75" customHeight="1">
      <c r="A289" s="62"/>
      <c r="B289" s="62"/>
      <c r="C289" s="63"/>
      <c r="D289" s="63"/>
      <c r="E289" s="62"/>
      <c r="F289" s="63"/>
      <c r="G289" s="63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spans="1:26" ht="15.75" customHeight="1">
      <c r="A290" s="62"/>
      <c r="B290" s="62"/>
      <c r="C290" s="63"/>
      <c r="D290" s="63"/>
      <c r="E290" s="62"/>
      <c r="F290" s="63"/>
      <c r="G290" s="63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spans="1:26" ht="15.75" customHeight="1">
      <c r="A291" s="62"/>
      <c r="B291" s="62"/>
      <c r="C291" s="63"/>
      <c r="D291" s="63"/>
      <c r="E291" s="62"/>
      <c r="F291" s="63"/>
      <c r="G291" s="63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spans="1:26" ht="15.75" customHeight="1">
      <c r="A292" s="62"/>
      <c r="B292" s="62"/>
      <c r="C292" s="63"/>
      <c r="D292" s="63"/>
      <c r="E292" s="62"/>
      <c r="F292" s="63"/>
      <c r="G292" s="63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spans="1:26" ht="15.75" customHeight="1">
      <c r="A293" s="62"/>
      <c r="B293" s="62"/>
      <c r="C293" s="63"/>
      <c r="D293" s="63"/>
      <c r="E293" s="62"/>
      <c r="F293" s="63"/>
      <c r="G293" s="63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spans="1:26" ht="15.75" customHeight="1">
      <c r="A294" s="62"/>
      <c r="B294" s="62"/>
      <c r="C294" s="63"/>
      <c r="D294" s="63"/>
      <c r="E294" s="62"/>
      <c r="F294" s="63"/>
      <c r="G294" s="63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spans="1:26" ht="15.75" customHeight="1">
      <c r="A295" s="62"/>
      <c r="B295" s="62"/>
      <c r="C295" s="63"/>
      <c r="D295" s="63"/>
      <c r="E295" s="62"/>
      <c r="F295" s="63"/>
      <c r="G295" s="63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spans="1:26" ht="15.75" customHeight="1">
      <c r="A296" s="62"/>
      <c r="B296" s="62"/>
      <c r="C296" s="63"/>
      <c r="D296" s="63"/>
      <c r="E296" s="62"/>
      <c r="F296" s="63"/>
      <c r="G296" s="63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spans="1:26" ht="15.75" customHeight="1">
      <c r="A297" s="62"/>
      <c r="B297" s="62"/>
      <c r="C297" s="63"/>
      <c r="D297" s="63"/>
      <c r="E297" s="62"/>
      <c r="F297" s="63"/>
      <c r="G297" s="63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spans="1:26" ht="15.75" customHeight="1">
      <c r="A298" s="62"/>
      <c r="B298" s="62"/>
      <c r="C298" s="63"/>
      <c r="D298" s="63"/>
      <c r="E298" s="62"/>
      <c r="F298" s="63"/>
      <c r="G298" s="63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spans="1:26" ht="15.75" customHeight="1">
      <c r="A299" s="62"/>
      <c r="B299" s="62"/>
      <c r="C299" s="63"/>
      <c r="D299" s="63"/>
      <c r="E299" s="62"/>
      <c r="F299" s="63"/>
      <c r="G299" s="63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spans="1:26" ht="15.75" customHeight="1">
      <c r="A300" s="62"/>
      <c r="B300" s="62"/>
      <c r="C300" s="63"/>
      <c r="D300" s="63"/>
      <c r="E300" s="62"/>
      <c r="F300" s="63"/>
      <c r="G300" s="63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spans="1:26" ht="15.75" customHeight="1">
      <c r="A301" s="62"/>
      <c r="B301" s="62"/>
      <c r="C301" s="63"/>
      <c r="D301" s="63"/>
      <c r="E301" s="62"/>
      <c r="F301" s="63"/>
      <c r="G301" s="63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spans="1:26" ht="15.75" customHeight="1">
      <c r="A302" s="62"/>
      <c r="B302" s="62"/>
      <c r="C302" s="63"/>
      <c r="D302" s="63"/>
      <c r="E302" s="62"/>
      <c r="F302" s="63"/>
      <c r="G302" s="63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spans="1:26" ht="15.75" customHeight="1">
      <c r="A303" s="62"/>
      <c r="B303" s="62"/>
      <c r="C303" s="63"/>
      <c r="D303" s="63"/>
      <c r="E303" s="62"/>
      <c r="F303" s="63"/>
      <c r="G303" s="63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spans="1:26" ht="15.75" customHeight="1">
      <c r="A304" s="62"/>
      <c r="B304" s="62"/>
      <c r="C304" s="63"/>
      <c r="D304" s="63"/>
      <c r="E304" s="62"/>
      <c r="F304" s="63"/>
      <c r="G304" s="63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spans="1:26" ht="15.75" customHeight="1">
      <c r="A305" s="62"/>
      <c r="B305" s="62"/>
      <c r="C305" s="63"/>
      <c r="D305" s="63"/>
      <c r="E305" s="62"/>
      <c r="F305" s="63"/>
      <c r="G305" s="63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spans="1:26" ht="15.75" customHeight="1">
      <c r="A306" s="62"/>
      <c r="B306" s="62"/>
      <c r="C306" s="63"/>
      <c r="D306" s="63"/>
      <c r="E306" s="62"/>
      <c r="F306" s="63"/>
      <c r="G306" s="63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spans="1:26" ht="15.75" customHeight="1">
      <c r="A307" s="62"/>
      <c r="B307" s="62"/>
      <c r="C307" s="63"/>
      <c r="D307" s="63"/>
      <c r="E307" s="62"/>
      <c r="F307" s="63"/>
      <c r="G307" s="63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spans="1:26" ht="15.75" customHeight="1">
      <c r="A308" s="62"/>
      <c r="B308" s="62"/>
      <c r="C308" s="63"/>
      <c r="D308" s="63"/>
      <c r="E308" s="62"/>
      <c r="F308" s="63"/>
      <c r="G308" s="63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spans="1:26" ht="15.75" customHeight="1">
      <c r="A309" s="62"/>
      <c r="B309" s="62"/>
      <c r="C309" s="63"/>
      <c r="D309" s="63"/>
      <c r="E309" s="62"/>
      <c r="F309" s="63"/>
      <c r="G309" s="63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spans="1:26" ht="15.75" customHeight="1">
      <c r="A310" s="62"/>
      <c r="B310" s="62"/>
      <c r="C310" s="63"/>
      <c r="D310" s="63"/>
      <c r="E310" s="62"/>
      <c r="F310" s="63"/>
      <c r="G310" s="63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spans="1:26" ht="15.75" customHeight="1">
      <c r="A311" s="62"/>
      <c r="B311" s="62"/>
      <c r="C311" s="63"/>
      <c r="D311" s="63"/>
      <c r="E311" s="62"/>
      <c r="F311" s="63"/>
      <c r="G311" s="63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spans="1:26" ht="15.75" customHeight="1">
      <c r="A312" s="62"/>
      <c r="B312" s="62"/>
      <c r="C312" s="63"/>
      <c r="D312" s="63"/>
      <c r="E312" s="62"/>
      <c r="F312" s="63"/>
      <c r="G312" s="63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spans="1:26" ht="15.75" customHeight="1">
      <c r="A313" s="62"/>
      <c r="B313" s="62"/>
      <c r="C313" s="63"/>
      <c r="D313" s="63"/>
      <c r="E313" s="62"/>
      <c r="F313" s="63"/>
      <c r="G313" s="63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spans="1:26" ht="15.75" customHeight="1">
      <c r="A314" s="62"/>
      <c r="B314" s="62"/>
      <c r="C314" s="63"/>
      <c r="D314" s="63"/>
      <c r="E314" s="62"/>
      <c r="F314" s="63"/>
      <c r="G314" s="63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spans="1:26" ht="15.75" customHeight="1">
      <c r="A315" s="62"/>
      <c r="B315" s="62"/>
      <c r="C315" s="63"/>
      <c r="D315" s="63"/>
      <c r="E315" s="62"/>
      <c r="F315" s="63"/>
      <c r="G315" s="63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spans="1:26" ht="15.75" customHeight="1">
      <c r="A316" s="62"/>
      <c r="B316" s="62"/>
      <c r="C316" s="63"/>
      <c r="D316" s="63"/>
      <c r="E316" s="62"/>
      <c r="F316" s="63"/>
      <c r="G316" s="63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spans="1:26" ht="15.75" customHeight="1">
      <c r="A317" s="62"/>
      <c r="B317" s="62"/>
      <c r="C317" s="63"/>
      <c r="D317" s="63"/>
      <c r="E317" s="62"/>
      <c r="F317" s="63"/>
      <c r="G317" s="63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spans="1:26" ht="15.75" customHeight="1">
      <c r="A318" s="62"/>
      <c r="B318" s="62"/>
      <c r="C318" s="63"/>
      <c r="D318" s="63"/>
      <c r="E318" s="62"/>
      <c r="F318" s="63"/>
      <c r="G318" s="63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spans="1:26" ht="15.75" customHeight="1">
      <c r="A319" s="62"/>
      <c r="B319" s="62"/>
      <c r="C319" s="63"/>
      <c r="D319" s="63"/>
      <c r="E319" s="62"/>
      <c r="F319" s="63"/>
      <c r="G319" s="63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spans="1:26" ht="15.75" customHeight="1">
      <c r="A320" s="62"/>
      <c r="B320" s="62"/>
      <c r="C320" s="63"/>
      <c r="D320" s="63"/>
      <c r="E320" s="62"/>
      <c r="F320" s="63"/>
      <c r="G320" s="63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spans="1:26" ht="15.75" customHeight="1">
      <c r="A321" s="62"/>
      <c r="B321" s="62"/>
      <c r="C321" s="63"/>
      <c r="D321" s="63"/>
      <c r="E321" s="62"/>
      <c r="F321" s="63"/>
      <c r="G321" s="63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spans="1:26" ht="15.75" customHeight="1">
      <c r="A322" s="62"/>
      <c r="B322" s="62"/>
      <c r="C322" s="63"/>
      <c r="D322" s="63"/>
      <c r="E322" s="62"/>
      <c r="F322" s="63"/>
      <c r="G322" s="63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spans="1:26" ht="15.75" customHeight="1">
      <c r="A323" s="62"/>
      <c r="B323" s="62"/>
      <c r="C323" s="63"/>
      <c r="D323" s="63"/>
      <c r="E323" s="62"/>
      <c r="F323" s="63"/>
      <c r="G323" s="63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spans="1:26" ht="15.75" customHeight="1">
      <c r="A324" s="62"/>
      <c r="B324" s="62"/>
      <c r="C324" s="63"/>
      <c r="D324" s="63"/>
      <c r="E324" s="62"/>
      <c r="F324" s="63"/>
      <c r="G324" s="63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spans="1:26" ht="15.75" customHeight="1">
      <c r="A325" s="62"/>
      <c r="B325" s="62"/>
      <c r="C325" s="63"/>
      <c r="D325" s="63"/>
      <c r="E325" s="62"/>
      <c r="F325" s="63"/>
      <c r="G325" s="63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spans="1:26" ht="15.75" customHeight="1">
      <c r="A326" s="62"/>
      <c r="B326" s="62"/>
      <c r="C326" s="63"/>
      <c r="D326" s="63"/>
      <c r="E326" s="62"/>
      <c r="F326" s="63"/>
      <c r="G326" s="63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spans="1:26" ht="15.75" customHeight="1">
      <c r="A327" s="62"/>
      <c r="B327" s="62"/>
      <c r="C327" s="63"/>
      <c r="D327" s="63"/>
      <c r="E327" s="62"/>
      <c r="F327" s="63"/>
      <c r="G327" s="63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spans="1:26" ht="15.75" customHeight="1">
      <c r="A328" s="62"/>
      <c r="B328" s="62"/>
      <c r="C328" s="63"/>
      <c r="D328" s="63"/>
      <c r="E328" s="62"/>
      <c r="F328" s="63"/>
      <c r="G328" s="63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spans="1:26" ht="15.75" customHeight="1">
      <c r="A329" s="62"/>
      <c r="B329" s="62"/>
      <c r="C329" s="63"/>
      <c r="D329" s="63"/>
      <c r="E329" s="62"/>
      <c r="F329" s="63"/>
      <c r="G329" s="63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spans="1:26" ht="15.75" customHeight="1">
      <c r="A330" s="62"/>
      <c r="B330" s="62"/>
      <c r="C330" s="63"/>
      <c r="D330" s="63"/>
      <c r="E330" s="62"/>
      <c r="F330" s="63"/>
      <c r="G330" s="63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spans="1:26" ht="15.75" customHeight="1">
      <c r="A331" s="62"/>
      <c r="B331" s="62"/>
      <c r="C331" s="63"/>
      <c r="D331" s="63"/>
      <c r="E331" s="62"/>
      <c r="F331" s="63"/>
      <c r="G331" s="63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spans="1:26" ht="15.75" customHeight="1">
      <c r="A332" s="62"/>
      <c r="B332" s="62"/>
      <c r="C332" s="63"/>
      <c r="D332" s="63"/>
      <c r="E332" s="62"/>
      <c r="F332" s="63"/>
      <c r="G332" s="63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spans="1:26" ht="15.75" customHeight="1">
      <c r="A333" s="62"/>
      <c r="B333" s="62"/>
      <c r="C333" s="63"/>
      <c r="D333" s="63"/>
      <c r="E333" s="62"/>
      <c r="F333" s="63"/>
      <c r="G333" s="63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spans="1:26" ht="15.75" customHeight="1">
      <c r="A334" s="62"/>
      <c r="B334" s="62"/>
      <c r="C334" s="63"/>
      <c r="D334" s="63"/>
      <c r="E334" s="62"/>
      <c r="F334" s="63"/>
      <c r="G334" s="63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spans="1:26" ht="15.75" customHeight="1">
      <c r="A335" s="62"/>
      <c r="B335" s="62"/>
      <c r="C335" s="63"/>
      <c r="D335" s="63"/>
      <c r="E335" s="62"/>
      <c r="F335" s="63"/>
      <c r="G335" s="63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spans="1:26" ht="15.75" customHeight="1">
      <c r="A336" s="62"/>
      <c r="B336" s="62"/>
      <c r="C336" s="63"/>
      <c r="D336" s="63"/>
      <c r="E336" s="62"/>
      <c r="F336" s="63"/>
      <c r="G336" s="63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spans="1:26" ht="15.75" customHeight="1">
      <c r="A337" s="62"/>
      <c r="B337" s="62"/>
      <c r="C337" s="63"/>
      <c r="D337" s="63"/>
      <c r="E337" s="62"/>
      <c r="F337" s="63"/>
      <c r="G337" s="63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spans="1:26" ht="15.75" customHeight="1">
      <c r="A338" s="62"/>
      <c r="B338" s="62"/>
      <c r="C338" s="63"/>
      <c r="D338" s="63"/>
      <c r="E338" s="62"/>
      <c r="F338" s="63"/>
      <c r="G338" s="63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spans="1:26" ht="15.75" customHeight="1">
      <c r="A339" s="62"/>
      <c r="B339" s="62"/>
      <c r="C339" s="63"/>
      <c r="D339" s="63"/>
      <c r="E339" s="62"/>
      <c r="F339" s="63"/>
      <c r="G339" s="63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spans="1:26" ht="15.75" customHeight="1">
      <c r="A340" s="62"/>
      <c r="B340" s="62"/>
      <c r="C340" s="63"/>
      <c r="D340" s="63"/>
      <c r="E340" s="62"/>
      <c r="F340" s="63"/>
      <c r="G340" s="63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spans="1:26" ht="15.75" customHeight="1">
      <c r="A341" s="62"/>
      <c r="B341" s="62"/>
      <c r="C341" s="63"/>
      <c r="D341" s="63"/>
      <c r="E341" s="62"/>
      <c r="F341" s="63"/>
      <c r="G341" s="63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spans="1:26" ht="15.75" customHeight="1">
      <c r="A342" s="62"/>
      <c r="B342" s="62"/>
      <c r="C342" s="63"/>
      <c r="D342" s="63"/>
      <c r="E342" s="62"/>
      <c r="F342" s="63"/>
      <c r="G342" s="63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spans="1:26" ht="15.75" customHeight="1">
      <c r="A343" s="62"/>
      <c r="B343" s="62"/>
      <c r="C343" s="63"/>
      <c r="D343" s="63"/>
      <c r="E343" s="62"/>
      <c r="F343" s="63"/>
      <c r="G343" s="63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spans="1:26" ht="15.75" customHeight="1">
      <c r="A344" s="62"/>
      <c r="B344" s="62"/>
      <c r="C344" s="63"/>
      <c r="D344" s="63"/>
      <c r="E344" s="62"/>
      <c r="F344" s="63"/>
      <c r="G344" s="63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spans="1:26" ht="15.75" customHeight="1">
      <c r="A345" s="62"/>
      <c r="B345" s="62"/>
      <c r="C345" s="63"/>
      <c r="D345" s="63"/>
      <c r="E345" s="62"/>
      <c r="F345" s="63"/>
      <c r="G345" s="63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spans="1:26" ht="15.75" customHeight="1">
      <c r="A346" s="62"/>
      <c r="B346" s="62"/>
      <c r="C346" s="63"/>
      <c r="D346" s="63"/>
      <c r="E346" s="62"/>
      <c r="F346" s="63"/>
      <c r="G346" s="63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spans="1:26" ht="15.75" customHeight="1">
      <c r="A347" s="62"/>
      <c r="B347" s="62"/>
      <c r="C347" s="63"/>
      <c r="D347" s="63"/>
      <c r="E347" s="62"/>
      <c r="F347" s="63"/>
      <c r="G347" s="63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spans="1:26" ht="15.75" customHeight="1">
      <c r="A348" s="62"/>
      <c r="B348" s="62"/>
      <c r="C348" s="63"/>
      <c r="D348" s="63"/>
      <c r="E348" s="62"/>
      <c r="F348" s="63"/>
      <c r="G348" s="63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spans="1:26" ht="15.75" customHeight="1">
      <c r="A349" s="62"/>
      <c r="B349" s="62"/>
      <c r="C349" s="63"/>
      <c r="D349" s="63"/>
      <c r="E349" s="62"/>
      <c r="F349" s="63"/>
      <c r="G349" s="63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spans="1:26" ht="15.75" customHeight="1">
      <c r="A350" s="62"/>
      <c r="B350" s="62"/>
      <c r="C350" s="63"/>
      <c r="D350" s="63"/>
      <c r="E350" s="62"/>
      <c r="F350" s="63"/>
      <c r="G350" s="63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spans="1:26" ht="15.75" customHeight="1">
      <c r="A351" s="62"/>
      <c r="B351" s="62"/>
      <c r="C351" s="63"/>
      <c r="D351" s="63"/>
      <c r="E351" s="62"/>
      <c r="F351" s="63"/>
      <c r="G351" s="63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spans="1:26" ht="15.75" customHeight="1">
      <c r="A352" s="62"/>
      <c r="B352" s="62"/>
      <c r="C352" s="63"/>
      <c r="D352" s="63"/>
      <c r="E352" s="62"/>
      <c r="F352" s="63"/>
      <c r="G352" s="63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spans="1:26" ht="15.75" customHeight="1">
      <c r="A353" s="62"/>
      <c r="B353" s="62"/>
      <c r="C353" s="63"/>
      <c r="D353" s="63"/>
      <c r="E353" s="62"/>
      <c r="F353" s="63"/>
      <c r="G353" s="63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spans="1:26" ht="15.75" customHeight="1">
      <c r="A354" s="62"/>
      <c r="B354" s="62"/>
      <c r="C354" s="63"/>
      <c r="D354" s="63"/>
      <c r="E354" s="62"/>
      <c r="F354" s="63"/>
      <c r="G354" s="63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spans="1:26" ht="15.75" customHeight="1">
      <c r="A355" s="62"/>
      <c r="B355" s="62"/>
      <c r="C355" s="63"/>
      <c r="D355" s="63"/>
      <c r="E355" s="62"/>
      <c r="F355" s="63"/>
      <c r="G355" s="63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spans="1:26" ht="15.75" customHeight="1">
      <c r="A356" s="62"/>
      <c r="B356" s="62"/>
      <c r="C356" s="63"/>
      <c r="D356" s="63"/>
      <c r="E356" s="62"/>
      <c r="F356" s="63"/>
      <c r="G356" s="63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spans="1:26" ht="15.75" customHeight="1">
      <c r="A357" s="62"/>
      <c r="B357" s="62"/>
      <c r="C357" s="63"/>
      <c r="D357" s="63"/>
      <c r="E357" s="62"/>
      <c r="F357" s="63"/>
      <c r="G357" s="63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spans="1:26" ht="15.75" customHeight="1">
      <c r="A358" s="62"/>
      <c r="B358" s="62"/>
      <c r="C358" s="63"/>
      <c r="D358" s="63"/>
      <c r="E358" s="62"/>
      <c r="F358" s="63"/>
      <c r="G358" s="63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spans="1:26" ht="15.75" customHeight="1">
      <c r="A359" s="62"/>
      <c r="B359" s="62"/>
      <c r="C359" s="63"/>
      <c r="D359" s="63"/>
      <c r="E359" s="62"/>
      <c r="F359" s="63"/>
      <c r="G359" s="63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spans="1:26" ht="15.75" customHeight="1">
      <c r="A360" s="62"/>
      <c r="B360" s="62"/>
      <c r="C360" s="63"/>
      <c r="D360" s="63"/>
      <c r="E360" s="62"/>
      <c r="F360" s="63"/>
      <c r="G360" s="63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spans="1:26" ht="15.75" customHeight="1">
      <c r="A361" s="62"/>
      <c r="B361" s="62"/>
      <c r="C361" s="63"/>
      <c r="D361" s="63"/>
      <c r="E361" s="62"/>
      <c r="F361" s="63"/>
      <c r="G361" s="63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spans="1:26" ht="15.75" customHeight="1">
      <c r="A362" s="62"/>
      <c r="B362" s="62"/>
      <c r="C362" s="63"/>
      <c r="D362" s="63"/>
      <c r="E362" s="62"/>
      <c r="F362" s="63"/>
      <c r="G362" s="63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spans="1:26" ht="15.75" customHeight="1">
      <c r="A363" s="62"/>
      <c r="B363" s="62"/>
      <c r="C363" s="63"/>
      <c r="D363" s="63"/>
      <c r="E363" s="62"/>
      <c r="F363" s="63"/>
      <c r="G363" s="63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spans="1:26" ht="15.75" customHeight="1">
      <c r="A364" s="62"/>
      <c r="B364" s="62"/>
      <c r="C364" s="63"/>
      <c r="D364" s="63"/>
      <c r="E364" s="62"/>
      <c r="F364" s="63"/>
      <c r="G364" s="63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spans="1:26" ht="15.75" customHeight="1">
      <c r="A365" s="62"/>
      <c r="B365" s="62"/>
      <c r="C365" s="63"/>
      <c r="D365" s="63"/>
      <c r="E365" s="62"/>
      <c r="F365" s="63"/>
      <c r="G365" s="63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spans="1:26" ht="15.75" customHeight="1">
      <c r="A366" s="62"/>
      <c r="B366" s="62"/>
      <c r="C366" s="63"/>
      <c r="D366" s="63"/>
      <c r="E366" s="62"/>
      <c r="F366" s="63"/>
      <c r="G366" s="63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spans="1:26" ht="15.75" customHeight="1">
      <c r="A367" s="62"/>
      <c r="B367" s="62"/>
      <c r="C367" s="63"/>
      <c r="D367" s="63"/>
      <c r="E367" s="62"/>
      <c r="F367" s="63"/>
      <c r="G367" s="63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spans="1:26" ht="15.75" customHeight="1">
      <c r="A368" s="62"/>
      <c r="B368" s="62"/>
      <c r="C368" s="63"/>
      <c r="D368" s="63"/>
      <c r="E368" s="62"/>
      <c r="F368" s="63"/>
      <c r="G368" s="63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spans="1:26" ht="15.75" customHeight="1">
      <c r="A369" s="62"/>
      <c r="B369" s="62"/>
      <c r="C369" s="63"/>
      <c r="D369" s="63"/>
      <c r="E369" s="62"/>
      <c r="F369" s="63"/>
      <c r="G369" s="63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spans="1:26" ht="15.75" customHeight="1">
      <c r="A370" s="62"/>
      <c r="B370" s="62"/>
      <c r="C370" s="63"/>
      <c r="D370" s="63"/>
      <c r="E370" s="62"/>
      <c r="F370" s="63"/>
      <c r="G370" s="63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spans="1:26" ht="15.75" customHeight="1">
      <c r="A371" s="62"/>
      <c r="B371" s="62"/>
      <c r="C371" s="63"/>
      <c r="D371" s="63"/>
      <c r="E371" s="62"/>
      <c r="F371" s="63"/>
      <c r="G371" s="63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spans="1:26" ht="15.75" customHeight="1">
      <c r="A372" s="62"/>
      <c r="B372" s="62"/>
      <c r="C372" s="63"/>
      <c r="D372" s="63"/>
      <c r="E372" s="62"/>
      <c r="F372" s="63"/>
      <c r="G372" s="63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spans="1:26" ht="15.75" customHeight="1">
      <c r="A373" s="62"/>
      <c r="B373" s="62"/>
      <c r="C373" s="63"/>
      <c r="D373" s="63"/>
      <c r="E373" s="62"/>
      <c r="F373" s="63"/>
      <c r="G373" s="63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spans="1:26" ht="15.75" customHeight="1">
      <c r="A374" s="62"/>
      <c r="B374" s="62"/>
      <c r="C374" s="63"/>
      <c r="D374" s="63"/>
      <c r="E374" s="62"/>
      <c r="F374" s="63"/>
      <c r="G374" s="63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spans="1:26" ht="15.75" customHeight="1">
      <c r="A375" s="62"/>
      <c r="B375" s="62"/>
      <c r="C375" s="63"/>
      <c r="D375" s="63"/>
      <c r="E375" s="62"/>
      <c r="F375" s="63"/>
      <c r="G375" s="63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spans="1:26" ht="15.75" customHeight="1">
      <c r="A376" s="62"/>
      <c r="B376" s="62"/>
      <c r="C376" s="63"/>
      <c r="D376" s="63"/>
      <c r="E376" s="62"/>
      <c r="F376" s="63"/>
      <c r="G376" s="63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spans="1:26" ht="15.75" customHeight="1">
      <c r="A377" s="62"/>
      <c r="B377" s="62"/>
      <c r="C377" s="63"/>
      <c r="D377" s="63"/>
      <c r="E377" s="62"/>
      <c r="F377" s="63"/>
      <c r="G377" s="63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spans="1:26" ht="15.75" customHeight="1">
      <c r="A378" s="62"/>
      <c r="B378" s="62"/>
      <c r="C378" s="63"/>
      <c r="D378" s="63"/>
      <c r="E378" s="62"/>
      <c r="F378" s="63"/>
      <c r="G378" s="63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spans="1:26" ht="15.75" customHeight="1">
      <c r="A379" s="62"/>
      <c r="B379" s="62"/>
      <c r="C379" s="63"/>
      <c r="D379" s="63"/>
      <c r="E379" s="62"/>
      <c r="F379" s="63"/>
      <c r="G379" s="63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spans="1:26" ht="15.75" customHeight="1">
      <c r="A380" s="62"/>
      <c r="B380" s="62"/>
      <c r="C380" s="63"/>
      <c r="D380" s="63"/>
      <c r="E380" s="62"/>
      <c r="F380" s="63"/>
      <c r="G380" s="63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spans="1:26" ht="15.75" customHeight="1">
      <c r="A381" s="62"/>
      <c r="B381" s="62"/>
      <c r="C381" s="63"/>
      <c r="D381" s="63"/>
      <c r="E381" s="62"/>
      <c r="F381" s="63"/>
      <c r="G381" s="63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spans="1:26" ht="15.75" customHeight="1">
      <c r="A382" s="62"/>
      <c r="B382" s="62"/>
      <c r="C382" s="63"/>
      <c r="D382" s="63"/>
      <c r="E382" s="62"/>
      <c r="F382" s="63"/>
      <c r="G382" s="63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spans="1:26" ht="15.75" customHeight="1">
      <c r="A383" s="62"/>
      <c r="B383" s="62"/>
      <c r="C383" s="63"/>
      <c r="D383" s="63"/>
      <c r="E383" s="62"/>
      <c r="F383" s="63"/>
      <c r="G383" s="63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spans="1:26" ht="15.75" customHeight="1">
      <c r="A384" s="62"/>
      <c r="B384" s="62"/>
      <c r="C384" s="63"/>
      <c r="D384" s="63"/>
      <c r="E384" s="62"/>
      <c r="F384" s="63"/>
      <c r="G384" s="63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spans="1:26" ht="15.75" customHeight="1">
      <c r="A385" s="62"/>
      <c r="B385" s="62"/>
      <c r="C385" s="63"/>
      <c r="D385" s="63"/>
      <c r="E385" s="62"/>
      <c r="F385" s="63"/>
      <c r="G385" s="63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spans="1:26" ht="15.75" customHeight="1">
      <c r="A386" s="62"/>
      <c r="B386" s="62"/>
      <c r="C386" s="63"/>
      <c r="D386" s="63"/>
      <c r="E386" s="62"/>
      <c r="F386" s="63"/>
      <c r="G386" s="63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spans="1:26" ht="15.75" customHeight="1">
      <c r="A387" s="62"/>
      <c r="B387" s="62"/>
      <c r="C387" s="63"/>
      <c r="D387" s="63"/>
      <c r="E387" s="62"/>
      <c r="F387" s="63"/>
      <c r="G387" s="63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spans="1:26" ht="15.75" customHeight="1">
      <c r="A388" s="62"/>
      <c r="B388" s="62"/>
      <c r="C388" s="63"/>
      <c r="D388" s="63"/>
      <c r="E388" s="62"/>
      <c r="F388" s="63"/>
      <c r="G388" s="63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spans="1:26" ht="15.75" customHeight="1">
      <c r="A389" s="62"/>
      <c r="B389" s="62"/>
      <c r="C389" s="63"/>
      <c r="D389" s="63"/>
      <c r="E389" s="62"/>
      <c r="F389" s="63"/>
      <c r="G389" s="63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spans="1:26" ht="15.75" customHeight="1">
      <c r="A390" s="62"/>
      <c r="B390" s="62"/>
      <c r="C390" s="63"/>
      <c r="D390" s="63"/>
      <c r="E390" s="62"/>
      <c r="F390" s="63"/>
      <c r="G390" s="63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spans="1:26" ht="15.75" customHeight="1">
      <c r="A391" s="62"/>
      <c r="B391" s="62"/>
      <c r="C391" s="63"/>
      <c r="D391" s="63"/>
      <c r="E391" s="62"/>
      <c r="F391" s="63"/>
      <c r="G391" s="63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spans="1:26" ht="15.75" customHeight="1">
      <c r="A392" s="62"/>
      <c r="B392" s="62"/>
      <c r="C392" s="63"/>
      <c r="D392" s="63"/>
      <c r="E392" s="62"/>
      <c r="F392" s="63"/>
      <c r="G392" s="63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spans="1:26" ht="15.75" customHeight="1">
      <c r="A393" s="62"/>
      <c r="B393" s="62"/>
      <c r="C393" s="63"/>
      <c r="D393" s="63"/>
      <c r="E393" s="62"/>
      <c r="F393" s="63"/>
      <c r="G393" s="63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spans="1:26" ht="15.75" customHeight="1">
      <c r="A394" s="62"/>
      <c r="B394" s="62"/>
      <c r="C394" s="63"/>
      <c r="D394" s="63"/>
      <c r="E394" s="62"/>
      <c r="F394" s="63"/>
      <c r="G394" s="63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spans="1:26" ht="15.75" customHeight="1">
      <c r="A395" s="62"/>
      <c r="B395" s="62"/>
      <c r="C395" s="63"/>
      <c r="D395" s="63"/>
      <c r="E395" s="62"/>
      <c r="F395" s="63"/>
      <c r="G395" s="63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spans="1:26" ht="15.75" customHeight="1">
      <c r="A396" s="62"/>
      <c r="B396" s="62"/>
      <c r="C396" s="63"/>
      <c r="D396" s="63"/>
      <c r="E396" s="62"/>
      <c r="F396" s="63"/>
      <c r="G396" s="63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spans="1:26" ht="15.75" customHeight="1">
      <c r="A397" s="62"/>
      <c r="B397" s="62"/>
      <c r="C397" s="63"/>
      <c r="D397" s="63"/>
      <c r="E397" s="62"/>
      <c r="F397" s="63"/>
      <c r="G397" s="63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spans="1:26" ht="15.75" customHeight="1">
      <c r="A398" s="62"/>
      <c r="B398" s="62"/>
      <c r="C398" s="63"/>
      <c r="D398" s="63"/>
      <c r="E398" s="62"/>
      <c r="F398" s="63"/>
      <c r="G398" s="63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spans="1:26" ht="15.75" customHeight="1">
      <c r="A399" s="62"/>
      <c r="B399" s="62"/>
      <c r="C399" s="63"/>
      <c r="D399" s="63"/>
      <c r="E399" s="62"/>
      <c r="F399" s="63"/>
      <c r="G399" s="63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spans="1:26" ht="15.75" customHeight="1">
      <c r="A400" s="62"/>
      <c r="B400" s="62"/>
      <c r="C400" s="63"/>
      <c r="D400" s="63"/>
      <c r="E400" s="62"/>
      <c r="F400" s="63"/>
      <c r="G400" s="63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spans="1:26" ht="15.75" customHeight="1">
      <c r="A401" s="62"/>
      <c r="B401" s="62"/>
      <c r="C401" s="63"/>
      <c r="D401" s="63"/>
      <c r="E401" s="62"/>
      <c r="F401" s="63"/>
      <c r="G401" s="63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spans="1:26" ht="15.75" customHeight="1">
      <c r="A402" s="62"/>
      <c r="B402" s="62"/>
      <c r="C402" s="63"/>
      <c r="D402" s="63"/>
      <c r="E402" s="62"/>
      <c r="F402" s="63"/>
      <c r="G402" s="63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spans="1:26" ht="15.75" customHeight="1">
      <c r="A403" s="62"/>
      <c r="B403" s="62"/>
      <c r="C403" s="63"/>
      <c r="D403" s="63"/>
      <c r="E403" s="62"/>
      <c r="F403" s="63"/>
      <c r="G403" s="63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spans="1:26" ht="15.75" customHeight="1">
      <c r="A404" s="62"/>
      <c r="B404" s="62"/>
      <c r="C404" s="63"/>
      <c r="D404" s="63"/>
      <c r="E404" s="62"/>
      <c r="F404" s="63"/>
      <c r="G404" s="63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spans="1:26" ht="15.75" customHeight="1">
      <c r="A405" s="62"/>
      <c r="B405" s="62"/>
      <c r="C405" s="63"/>
      <c r="D405" s="63"/>
      <c r="E405" s="62"/>
      <c r="F405" s="63"/>
      <c r="G405" s="63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spans="1:26" ht="15.75" customHeight="1">
      <c r="A406" s="62"/>
      <c r="B406" s="62"/>
      <c r="C406" s="63"/>
      <c r="D406" s="63"/>
      <c r="E406" s="62"/>
      <c r="F406" s="63"/>
      <c r="G406" s="63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spans="1:26" ht="15.75" customHeight="1">
      <c r="A407" s="62"/>
      <c r="B407" s="62"/>
      <c r="C407" s="63"/>
      <c r="D407" s="63"/>
      <c r="E407" s="62"/>
      <c r="F407" s="63"/>
      <c r="G407" s="63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spans="1:26" ht="15.75" customHeight="1">
      <c r="A408" s="62"/>
      <c r="B408" s="62"/>
      <c r="C408" s="63"/>
      <c r="D408" s="63"/>
      <c r="E408" s="62"/>
      <c r="F408" s="63"/>
      <c r="G408" s="63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spans="1:26" ht="15.75" customHeight="1">
      <c r="A409" s="62"/>
      <c r="B409" s="62"/>
      <c r="C409" s="63"/>
      <c r="D409" s="63"/>
      <c r="E409" s="62"/>
      <c r="F409" s="63"/>
      <c r="G409" s="63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spans="1:26" ht="15.75" customHeight="1">
      <c r="A410" s="62"/>
      <c r="B410" s="62"/>
      <c r="C410" s="63"/>
      <c r="D410" s="63"/>
      <c r="E410" s="62"/>
      <c r="F410" s="63"/>
      <c r="G410" s="63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spans="1:26" ht="15.75" customHeight="1">
      <c r="A411" s="62"/>
      <c r="B411" s="62"/>
      <c r="C411" s="63"/>
      <c r="D411" s="63"/>
      <c r="E411" s="62"/>
      <c r="F411" s="63"/>
      <c r="G411" s="63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spans="1:26" ht="15.75" customHeight="1">
      <c r="A412" s="62"/>
      <c r="B412" s="62"/>
      <c r="C412" s="63"/>
      <c r="D412" s="63"/>
      <c r="E412" s="62"/>
      <c r="F412" s="63"/>
      <c r="G412" s="63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spans="1:26" ht="15.75" customHeight="1">
      <c r="A413" s="62"/>
      <c r="B413" s="62"/>
      <c r="C413" s="63"/>
      <c r="D413" s="63"/>
      <c r="E413" s="62"/>
      <c r="F413" s="63"/>
      <c r="G413" s="63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spans="1:26" ht="15.75" customHeight="1">
      <c r="A414" s="62"/>
      <c r="B414" s="62"/>
      <c r="C414" s="63"/>
      <c r="D414" s="63"/>
      <c r="E414" s="62"/>
      <c r="F414" s="63"/>
      <c r="G414" s="63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spans="1:26" ht="15.75" customHeight="1">
      <c r="A415" s="62"/>
      <c r="B415" s="62"/>
      <c r="C415" s="63"/>
      <c r="D415" s="63"/>
      <c r="E415" s="62"/>
      <c r="F415" s="63"/>
      <c r="G415" s="63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spans="1:26" ht="15.75" customHeight="1">
      <c r="A416" s="62"/>
      <c r="B416" s="62"/>
      <c r="C416" s="63"/>
      <c r="D416" s="63"/>
      <c r="E416" s="62"/>
      <c r="F416" s="63"/>
      <c r="G416" s="63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spans="1:26" ht="15.75" customHeight="1">
      <c r="A417" s="62"/>
      <c r="B417" s="62"/>
      <c r="C417" s="63"/>
      <c r="D417" s="63"/>
      <c r="E417" s="62"/>
      <c r="F417" s="63"/>
      <c r="G417" s="63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spans="1:26" ht="15.75" customHeight="1">
      <c r="A418" s="62"/>
      <c r="B418" s="62"/>
      <c r="C418" s="63"/>
      <c r="D418" s="63"/>
      <c r="E418" s="62"/>
      <c r="F418" s="63"/>
      <c r="G418" s="63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spans="1:26" ht="15.75" customHeight="1">
      <c r="A419" s="62"/>
      <c r="B419" s="62"/>
      <c r="C419" s="63"/>
      <c r="D419" s="63"/>
      <c r="E419" s="62"/>
      <c r="F419" s="63"/>
      <c r="G419" s="63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spans="1:26" ht="15.75" customHeight="1">
      <c r="A420" s="62"/>
      <c r="B420" s="62"/>
      <c r="C420" s="63"/>
      <c r="D420" s="63"/>
      <c r="E420" s="62"/>
      <c r="F420" s="63"/>
      <c r="G420" s="63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spans="1:26" ht="15.75" customHeight="1">
      <c r="A421" s="62"/>
      <c r="B421" s="62"/>
      <c r="C421" s="63"/>
      <c r="D421" s="63"/>
      <c r="E421" s="62"/>
      <c r="F421" s="63"/>
      <c r="G421" s="63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spans="1:26" ht="15.75" customHeight="1">
      <c r="A422" s="62"/>
      <c r="B422" s="62"/>
      <c r="C422" s="63"/>
      <c r="D422" s="63"/>
      <c r="E422" s="62"/>
      <c r="F422" s="63"/>
      <c r="G422" s="63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spans="1:26" ht="15.75" customHeight="1">
      <c r="A423" s="62"/>
      <c r="B423" s="62"/>
      <c r="C423" s="63"/>
      <c r="D423" s="63"/>
      <c r="E423" s="62"/>
      <c r="F423" s="63"/>
      <c r="G423" s="63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spans="1:26" ht="15.75" customHeight="1">
      <c r="A424" s="62"/>
      <c r="B424" s="62"/>
      <c r="C424" s="63"/>
      <c r="D424" s="63"/>
      <c r="E424" s="62"/>
      <c r="F424" s="63"/>
      <c r="G424" s="63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spans="1:26" ht="15.75" customHeight="1">
      <c r="A425" s="62"/>
      <c r="B425" s="62"/>
      <c r="C425" s="63"/>
      <c r="D425" s="63"/>
      <c r="E425" s="62"/>
      <c r="F425" s="63"/>
      <c r="G425" s="63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spans="1:26" ht="15.75" customHeight="1">
      <c r="A426" s="62"/>
      <c r="B426" s="62"/>
      <c r="C426" s="63"/>
      <c r="D426" s="63"/>
      <c r="E426" s="62"/>
      <c r="F426" s="63"/>
      <c r="G426" s="63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spans="1:26" ht="15.75" customHeight="1">
      <c r="A427" s="62"/>
      <c r="B427" s="62"/>
      <c r="C427" s="63"/>
      <c r="D427" s="63"/>
      <c r="E427" s="62"/>
      <c r="F427" s="63"/>
      <c r="G427" s="63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spans="1:26" ht="15.75" customHeight="1">
      <c r="A428" s="62"/>
      <c r="B428" s="62"/>
      <c r="C428" s="63"/>
      <c r="D428" s="63"/>
      <c r="E428" s="62"/>
      <c r="F428" s="63"/>
      <c r="G428" s="63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spans="1:26" ht="15.75" customHeight="1">
      <c r="A429" s="62"/>
      <c r="B429" s="62"/>
      <c r="C429" s="63"/>
      <c r="D429" s="63"/>
      <c r="E429" s="62"/>
      <c r="F429" s="63"/>
      <c r="G429" s="63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spans="1:26" ht="15.75" customHeight="1">
      <c r="A430" s="62"/>
      <c r="B430" s="62"/>
      <c r="C430" s="63"/>
      <c r="D430" s="63"/>
      <c r="E430" s="62"/>
      <c r="F430" s="63"/>
      <c r="G430" s="63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spans="1:26" ht="15.75" customHeight="1">
      <c r="A431" s="62"/>
      <c r="B431" s="62"/>
      <c r="C431" s="63"/>
      <c r="D431" s="63"/>
      <c r="E431" s="62"/>
      <c r="F431" s="63"/>
      <c r="G431" s="63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spans="1:26" ht="15.75" customHeight="1">
      <c r="A432" s="62"/>
      <c r="B432" s="62"/>
      <c r="C432" s="63"/>
      <c r="D432" s="63"/>
      <c r="E432" s="62"/>
      <c r="F432" s="63"/>
      <c r="G432" s="63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spans="1:26" ht="15.75" customHeight="1">
      <c r="A433" s="62"/>
      <c r="B433" s="62"/>
      <c r="C433" s="63"/>
      <c r="D433" s="63"/>
      <c r="E433" s="62"/>
      <c r="F433" s="63"/>
      <c r="G433" s="63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spans="1:26" ht="15.75" customHeight="1">
      <c r="A434" s="62"/>
      <c r="B434" s="62"/>
      <c r="C434" s="63"/>
      <c r="D434" s="63"/>
      <c r="E434" s="62"/>
      <c r="F434" s="63"/>
      <c r="G434" s="63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spans="1:26" ht="15.75" customHeight="1">
      <c r="A435" s="62"/>
      <c r="B435" s="62"/>
      <c r="C435" s="63"/>
      <c r="D435" s="63"/>
      <c r="E435" s="62"/>
      <c r="F435" s="63"/>
      <c r="G435" s="63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spans="1:26" ht="15.75" customHeight="1">
      <c r="A436" s="62"/>
      <c r="B436" s="62"/>
      <c r="C436" s="63"/>
      <c r="D436" s="63"/>
      <c r="E436" s="62"/>
      <c r="F436" s="63"/>
      <c r="G436" s="63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spans="1:26" ht="15.75" customHeight="1">
      <c r="A437" s="62"/>
      <c r="B437" s="62"/>
      <c r="C437" s="63"/>
      <c r="D437" s="63"/>
      <c r="E437" s="62"/>
      <c r="F437" s="63"/>
      <c r="G437" s="63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spans="1:26" ht="15.75" customHeight="1">
      <c r="A438" s="62"/>
      <c r="B438" s="62"/>
      <c r="C438" s="63"/>
      <c r="D438" s="63"/>
      <c r="E438" s="62"/>
      <c r="F438" s="63"/>
      <c r="G438" s="63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spans="1:26" ht="15.75" customHeight="1">
      <c r="A439" s="62"/>
      <c r="B439" s="62"/>
      <c r="C439" s="63"/>
      <c r="D439" s="63"/>
      <c r="E439" s="62"/>
      <c r="F439" s="63"/>
      <c r="G439" s="63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spans="1:26" ht="15.75" customHeight="1">
      <c r="A440" s="62"/>
      <c r="B440" s="62"/>
      <c r="C440" s="63"/>
      <c r="D440" s="63"/>
      <c r="E440" s="62"/>
      <c r="F440" s="63"/>
      <c r="G440" s="63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spans="1:26" ht="15.75" customHeight="1">
      <c r="A441" s="62"/>
      <c r="B441" s="62"/>
      <c r="C441" s="63"/>
      <c r="D441" s="63"/>
      <c r="E441" s="62"/>
      <c r="F441" s="63"/>
      <c r="G441" s="63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spans="1:26" ht="15.75" customHeight="1">
      <c r="A442" s="62"/>
      <c r="B442" s="62"/>
      <c r="C442" s="63"/>
      <c r="D442" s="63"/>
      <c r="E442" s="62"/>
      <c r="F442" s="63"/>
      <c r="G442" s="63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spans="1:26" ht="15.75" customHeight="1">
      <c r="A443" s="62"/>
      <c r="B443" s="62"/>
      <c r="C443" s="63"/>
      <c r="D443" s="63"/>
      <c r="E443" s="62"/>
      <c r="F443" s="63"/>
      <c r="G443" s="63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spans="1:26" ht="15.75" customHeight="1">
      <c r="A444" s="62"/>
      <c r="B444" s="62"/>
      <c r="C444" s="63"/>
      <c r="D444" s="63"/>
      <c r="E444" s="62"/>
      <c r="F444" s="63"/>
      <c r="G444" s="63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spans="1:26" ht="15.75" customHeight="1">
      <c r="A445" s="62"/>
      <c r="B445" s="62"/>
      <c r="C445" s="63"/>
      <c r="D445" s="63"/>
      <c r="E445" s="62"/>
      <c r="F445" s="63"/>
      <c r="G445" s="63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spans="1:26" ht="15.75" customHeight="1">
      <c r="A446" s="62"/>
      <c r="B446" s="62"/>
      <c r="C446" s="63"/>
      <c r="D446" s="63"/>
      <c r="E446" s="62"/>
      <c r="F446" s="63"/>
      <c r="G446" s="63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spans="1:26" ht="15.75" customHeight="1">
      <c r="A447" s="62"/>
      <c r="B447" s="62"/>
      <c r="C447" s="63"/>
      <c r="D447" s="63"/>
      <c r="E447" s="62"/>
      <c r="F447" s="63"/>
      <c r="G447" s="63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spans="1:26" ht="15.75" customHeight="1">
      <c r="A448" s="62"/>
      <c r="B448" s="62"/>
      <c r="C448" s="63"/>
      <c r="D448" s="63"/>
      <c r="E448" s="62"/>
      <c r="F448" s="63"/>
      <c r="G448" s="63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spans="1:26" ht="15.75" customHeight="1">
      <c r="A449" s="62"/>
      <c r="B449" s="62"/>
      <c r="C449" s="63"/>
      <c r="D449" s="63"/>
      <c r="E449" s="62"/>
      <c r="F449" s="63"/>
      <c r="G449" s="63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spans="1:26" ht="15.75" customHeight="1">
      <c r="A450" s="62"/>
      <c r="B450" s="62"/>
      <c r="C450" s="63"/>
      <c r="D450" s="63"/>
      <c r="E450" s="62"/>
      <c r="F450" s="63"/>
      <c r="G450" s="63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spans="1:26" ht="15.75" customHeight="1">
      <c r="A451" s="62"/>
      <c r="B451" s="62"/>
      <c r="C451" s="63"/>
      <c r="D451" s="63"/>
      <c r="E451" s="62"/>
      <c r="F451" s="63"/>
      <c r="G451" s="63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spans="1:26" ht="15.75" customHeight="1">
      <c r="A452" s="62"/>
      <c r="B452" s="62"/>
      <c r="C452" s="63"/>
      <c r="D452" s="63"/>
      <c r="E452" s="62"/>
      <c r="F452" s="63"/>
      <c r="G452" s="63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spans="1:26" ht="15.75" customHeight="1">
      <c r="A453" s="62"/>
      <c r="B453" s="62"/>
      <c r="C453" s="63"/>
      <c r="D453" s="63"/>
      <c r="E453" s="62"/>
      <c r="F453" s="63"/>
      <c r="G453" s="63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spans="1:26" ht="15.75" customHeight="1">
      <c r="A454" s="62"/>
      <c r="B454" s="62"/>
      <c r="C454" s="63"/>
      <c r="D454" s="63"/>
      <c r="E454" s="62"/>
      <c r="F454" s="63"/>
      <c r="G454" s="63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spans="1:26" ht="15.75" customHeight="1">
      <c r="A455" s="62"/>
      <c r="B455" s="62"/>
      <c r="C455" s="63"/>
      <c r="D455" s="63"/>
      <c r="E455" s="62"/>
      <c r="F455" s="63"/>
      <c r="G455" s="63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spans="1:26" ht="15.75" customHeight="1">
      <c r="A456" s="62"/>
      <c r="B456" s="62"/>
      <c r="C456" s="63"/>
      <c r="D456" s="63"/>
      <c r="E456" s="62"/>
      <c r="F456" s="63"/>
      <c r="G456" s="63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spans="1:26" ht="15.75" customHeight="1">
      <c r="A457" s="62"/>
      <c r="B457" s="62"/>
      <c r="C457" s="63"/>
      <c r="D457" s="63"/>
      <c r="E457" s="62"/>
      <c r="F457" s="63"/>
      <c r="G457" s="63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spans="1:26" ht="15.75" customHeight="1">
      <c r="A458" s="62"/>
      <c r="B458" s="62"/>
      <c r="C458" s="63"/>
      <c r="D458" s="63"/>
      <c r="E458" s="62"/>
      <c r="F458" s="63"/>
      <c r="G458" s="63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spans="1:26" ht="15.75" customHeight="1">
      <c r="A459" s="62"/>
      <c r="B459" s="62"/>
      <c r="C459" s="63"/>
      <c r="D459" s="63"/>
      <c r="E459" s="62"/>
      <c r="F459" s="63"/>
      <c r="G459" s="63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spans="1:26" ht="15.75" customHeight="1">
      <c r="A460" s="62"/>
      <c r="B460" s="62"/>
      <c r="C460" s="63"/>
      <c r="D460" s="63"/>
      <c r="E460" s="62"/>
      <c r="F460" s="63"/>
      <c r="G460" s="63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spans="1:26" ht="15.75" customHeight="1">
      <c r="A461" s="62"/>
      <c r="B461" s="62"/>
      <c r="C461" s="63"/>
      <c r="D461" s="63"/>
      <c r="E461" s="62"/>
      <c r="F461" s="63"/>
      <c r="G461" s="63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spans="1:26" ht="15.75" customHeight="1">
      <c r="A462" s="62"/>
      <c r="B462" s="62"/>
      <c r="C462" s="63"/>
      <c r="D462" s="63"/>
      <c r="E462" s="62"/>
      <c r="F462" s="63"/>
      <c r="G462" s="63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spans="1:26" ht="15.75" customHeight="1">
      <c r="A463" s="62"/>
      <c r="B463" s="62"/>
      <c r="C463" s="63"/>
      <c r="D463" s="63"/>
      <c r="E463" s="62"/>
      <c r="F463" s="63"/>
      <c r="G463" s="63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spans="1:26" ht="15.75" customHeight="1">
      <c r="A464" s="62"/>
      <c r="B464" s="62"/>
      <c r="C464" s="63"/>
      <c r="D464" s="63"/>
      <c r="E464" s="62"/>
      <c r="F464" s="63"/>
      <c r="G464" s="63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spans="1:26" ht="15.75" customHeight="1">
      <c r="A465" s="62"/>
      <c r="B465" s="62"/>
      <c r="C465" s="63"/>
      <c r="D465" s="63"/>
      <c r="E465" s="62"/>
      <c r="F465" s="63"/>
      <c r="G465" s="63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spans="1:26" ht="15.75" customHeight="1">
      <c r="A466" s="62"/>
      <c r="B466" s="62"/>
      <c r="C466" s="63"/>
      <c r="D466" s="63"/>
      <c r="E466" s="62"/>
      <c r="F466" s="63"/>
      <c r="G466" s="63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spans="1:26" ht="15.75" customHeight="1">
      <c r="A467" s="62"/>
      <c r="B467" s="62"/>
      <c r="C467" s="63"/>
      <c r="D467" s="63"/>
      <c r="E467" s="62"/>
      <c r="F467" s="63"/>
      <c r="G467" s="63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spans="1:26" ht="15.75" customHeight="1">
      <c r="A468" s="62"/>
      <c r="B468" s="62"/>
      <c r="C468" s="63"/>
      <c r="D468" s="63"/>
      <c r="E468" s="62"/>
      <c r="F468" s="63"/>
      <c r="G468" s="63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spans="1:26" ht="15.75" customHeight="1">
      <c r="A469" s="62"/>
      <c r="B469" s="62"/>
      <c r="C469" s="63"/>
      <c r="D469" s="63"/>
      <c r="E469" s="62"/>
      <c r="F469" s="63"/>
      <c r="G469" s="63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spans="1:26" ht="15.75" customHeight="1">
      <c r="A470" s="62"/>
      <c r="B470" s="62"/>
      <c r="C470" s="63"/>
      <c r="D470" s="63"/>
      <c r="E470" s="62"/>
      <c r="F470" s="63"/>
      <c r="G470" s="63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spans="1:26" ht="15.75" customHeight="1">
      <c r="A471" s="62"/>
      <c r="B471" s="62"/>
      <c r="C471" s="63"/>
      <c r="D471" s="63"/>
      <c r="E471" s="62"/>
      <c r="F471" s="63"/>
      <c r="G471" s="63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spans="1:26" ht="15.75" customHeight="1">
      <c r="A472" s="62"/>
      <c r="B472" s="62"/>
      <c r="C472" s="63"/>
      <c r="D472" s="63"/>
      <c r="E472" s="62"/>
      <c r="F472" s="63"/>
      <c r="G472" s="63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spans="1:26" ht="15.75" customHeight="1">
      <c r="A473" s="62"/>
      <c r="B473" s="62"/>
      <c r="C473" s="63"/>
      <c r="D473" s="63"/>
      <c r="E473" s="62"/>
      <c r="F473" s="63"/>
      <c r="G473" s="63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spans="1:26" ht="15.75" customHeight="1">
      <c r="A474" s="62"/>
      <c r="B474" s="62"/>
      <c r="C474" s="63"/>
      <c r="D474" s="63"/>
      <c r="E474" s="62"/>
      <c r="F474" s="63"/>
      <c r="G474" s="63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spans="1:26" ht="15.75" customHeight="1">
      <c r="A475" s="62"/>
      <c r="B475" s="62"/>
      <c r="C475" s="63"/>
      <c r="D475" s="63"/>
      <c r="E475" s="62"/>
      <c r="F475" s="63"/>
      <c r="G475" s="63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spans="1:26" ht="15.75" customHeight="1">
      <c r="A476" s="62"/>
      <c r="B476" s="62"/>
      <c r="C476" s="63"/>
      <c r="D476" s="63"/>
      <c r="E476" s="62"/>
      <c r="F476" s="63"/>
      <c r="G476" s="63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spans="1:26" ht="15.75" customHeight="1">
      <c r="A477" s="62"/>
      <c r="B477" s="62"/>
      <c r="C477" s="63"/>
      <c r="D477" s="63"/>
      <c r="E477" s="62"/>
      <c r="F477" s="63"/>
      <c r="G477" s="63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spans="1:26" ht="15.75" customHeight="1">
      <c r="A478" s="62"/>
      <c r="B478" s="62"/>
      <c r="C478" s="63"/>
      <c r="D478" s="63"/>
      <c r="E478" s="62"/>
      <c r="F478" s="63"/>
      <c r="G478" s="63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spans="1:26" ht="15.75" customHeight="1">
      <c r="A479" s="62"/>
      <c r="B479" s="62"/>
      <c r="C479" s="63"/>
      <c r="D479" s="63"/>
      <c r="E479" s="62"/>
      <c r="F479" s="63"/>
      <c r="G479" s="63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spans="1:26" ht="15.75" customHeight="1">
      <c r="A480" s="62"/>
      <c r="B480" s="62"/>
      <c r="C480" s="63"/>
      <c r="D480" s="63"/>
      <c r="E480" s="62"/>
      <c r="F480" s="63"/>
      <c r="G480" s="63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spans="1:26" ht="15.75" customHeight="1">
      <c r="A481" s="62"/>
      <c r="B481" s="62"/>
      <c r="C481" s="63"/>
      <c r="D481" s="63"/>
      <c r="E481" s="62"/>
      <c r="F481" s="63"/>
      <c r="G481" s="63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spans="1:26" ht="15.75" customHeight="1">
      <c r="A482" s="62"/>
      <c r="B482" s="62"/>
      <c r="C482" s="63"/>
      <c r="D482" s="63"/>
      <c r="E482" s="62"/>
      <c r="F482" s="63"/>
      <c r="G482" s="63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spans="1:26" ht="15.75" customHeight="1">
      <c r="A483" s="62"/>
      <c r="B483" s="62"/>
      <c r="C483" s="63"/>
      <c r="D483" s="63"/>
      <c r="E483" s="62"/>
      <c r="F483" s="63"/>
      <c r="G483" s="63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spans="1:26" ht="15.75" customHeight="1">
      <c r="A484" s="62"/>
      <c r="B484" s="62"/>
      <c r="C484" s="63"/>
      <c r="D484" s="63"/>
      <c r="E484" s="62"/>
      <c r="F484" s="63"/>
      <c r="G484" s="63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spans="1:26" ht="15.75" customHeight="1">
      <c r="A485" s="62"/>
      <c r="B485" s="62"/>
      <c r="C485" s="63"/>
      <c r="D485" s="63"/>
      <c r="E485" s="62"/>
      <c r="F485" s="63"/>
      <c r="G485" s="63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spans="1:26" ht="15.75" customHeight="1">
      <c r="A486" s="62"/>
      <c r="B486" s="62"/>
      <c r="C486" s="63"/>
      <c r="D486" s="63"/>
      <c r="E486" s="62"/>
      <c r="F486" s="63"/>
      <c r="G486" s="63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spans="1:26" ht="15.75" customHeight="1">
      <c r="A487" s="62"/>
      <c r="B487" s="62"/>
      <c r="C487" s="63"/>
      <c r="D487" s="63"/>
      <c r="E487" s="62"/>
      <c r="F487" s="63"/>
      <c r="G487" s="63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spans="1:26" ht="15.75" customHeight="1">
      <c r="A488" s="62"/>
      <c r="B488" s="62"/>
      <c r="C488" s="63"/>
      <c r="D488" s="63"/>
      <c r="E488" s="62"/>
      <c r="F488" s="63"/>
      <c r="G488" s="63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spans="1:26" ht="15.75" customHeight="1">
      <c r="A489" s="62"/>
      <c r="B489" s="62"/>
      <c r="C489" s="63"/>
      <c r="D489" s="63"/>
      <c r="E489" s="62"/>
      <c r="F489" s="63"/>
      <c r="G489" s="63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spans="1:26" ht="15.75" customHeight="1">
      <c r="A490" s="62"/>
      <c r="B490" s="62"/>
      <c r="C490" s="63"/>
      <c r="D490" s="63"/>
      <c r="E490" s="62"/>
      <c r="F490" s="63"/>
      <c r="G490" s="63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spans="1:26" ht="15.75" customHeight="1">
      <c r="A491" s="62"/>
      <c r="B491" s="62"/>
      <c r="C491" s="63"/>
      <c r="D491" s="63"/>
      <c r="E491" s="62"/>
      <c r="F491" s="63"/>
      <c r="G491" s="63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spans="1:26" ht="15.75" customHeight="1">
      <c r="A492" s="62"/>
      <c r="B492" s="62"/>
      <c r="C492" s="63"/>
      <c r="D492" s="63"/>
      <c r="E492" s="62"/>
      <c r="F492" s="63"/>
      <c r="G492" s="63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spans="1:26" ht="15.75" customHeight="1">
      <c r="A493" s="62"/>
      <c r="B493" s="62"/>
      <c r="C493" s="63"/>
      <c r="D493" s="63"/>
      <c r="E493" s="62"/>
      <c r="F493" s="63"/>
      <c r="G493" s="63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spans="1:26" ht="15.75" customHeight="1">
      <c r="A494" s="62"/>
      <c r="B494" s="62"/>
      <c r="C494" s="63"/>
      <c r="D494" s="63"/>
      <c r="E494" s="62"/>
      <c r="F494" s="63"/>
      <c r="G494" s="63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spans="1:26" ht="15.75" customHeight="1">
      <c r="A495" s="62"/>
      <c r="B495" s="62"/>
      <c r="C495" s="63"/>
      <c r="D495" s="63"/>
      <c r="E495" s="62"/>
      <c r="F495" s="63"/>
      <c r="G495" s="63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spans="1:26" ht="15.75" customHeight="1">
      <c r="A496" s="62"/>
      <c r="B496" s="62"/>
      <c r="C496" s="63"/>
      <c r="D496" s="63"/>
      <c r="E496" s="62"/>
      <c r="F496" s="63"/>
      <c r="G496" s="63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spans="1:26" ht="15.75" customHeight="1">
      <c r="A497" s="62"/>
      <c r="B497" s="62"/>
      <c r="C497" s="63"/>
      <c r="D497" s="63"/>
      <c r="E497" s="62"/>
      <c r="F497" s="63"/>
      <c r="G497" s="63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spans="1:26" ht="15.75" customHeight="1">
      <c r="A498" s="62"/>
      <c r="B498" s="62"/>
      <c r="C498" s="63"/>
      <c r="D498" s="63"/>
      <c r="E498" s="62"/>
      <c r="F498" s="63"/>
      <c r="G498" s="63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spans="1:26" ht="15.75" customHeight="1">
      <c r="A499" s="62"/>
      <c r="B499" s="62"/>
      <c r="C499" s="63"/>
      <c r="D499" s="63"/>
      <c r="E499" s="62"/>
      <c r="F499" s="63"/>
      <c r="G499" s="63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spans="1:26" ht="15.75" customHeight="1">
      <c r="A500" s="62"/>
      <c r="B500" s="62"/>
      <c r="C500" s="63"/>
      <c r="D500" s="63"/>
      <c r="E500" s="62"/>
      <c r="F500" s="63"/>
      <c r="G500" s="63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spans="1:26" ht="15.75" customHeight="1">
      <c r="A501" s="62"/>
      <c r="B501" s="62"/>
      <c r="C501" s="63"/>
      <c r="D501" s="63"/>
      <c r="E501" s="62"/>
      <c r="F501" s="63"/>
      <c r="G501" s="63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spans="1:26" ht="15.75" customHeight="1">
      <c r="A502" s="62"/>
      <c r="B502" s="62"/>
      <c r="C502" s="63"/>
      <c r="D502" s="63"/>
      <c r="E502" s="62"/>
      <c r="F502" s="63"/>
      <c r="G502" s="63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spans="1:26" ht="15.75" customHeight="1">
      <c r="A503" s="62"/>
      <c r="B503" s="62"/>
      <c r="C503" s="63"/>
      <c r="D503" s="63"/>
      <c r="E503" s="62"/>
      <c r="F503" s="63"/>
      <c r="G503" s="63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spans="1:26" ht="15.75" customHeight="1">
      <c r="A504" s="62"/>
      <c r="B504" s="62"/>
      <c r="C504" s="63"/>
      <c r="D504" s="63"/>
      <c r="E504" s="62"/>
      <c r="F504" s="63"/>
      <c r="G504" s="63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spans="1:26" ht="15.75" customHeight="1">
      <c r="A505" s="62"/>
      <c r="B505" s="62"/>
      <c r="C505" s="63"/>
      <c r="D505" s="63"/>
      <c r="E505" s="62"/>
      <c r="F505" s="63"/>
      <c r="G505" s="63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spans="1:26" ht="15.75" customHeight="1">
      <c r="A506" s="62"/>
      <c r="B506" s="62"/>
      <c r="C506" s="63"/>
      <c r="D506" s="63"/>
      <c r="E506" s="62"/>
      <c r="F506" s="63"/>
      <c r="G506" s="63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spans="1:26" ht="15.75" customHeight="1">
      <c r="A507" s="62"/>
      <c r="B507" s="62"/>
      <c r="C507" s="63"/>
      <c r="D507" s="63"/>
      <c r="E507" s="62"/>
      <c r="F507" s="63"/>
      <c r="G507" s="63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spans="1:26" ht="15.75" customHeight="1">
      <c r="A508" s="62"/>
      <c r="B508" s="62"/>
      <c r="C508" s="63"/>
      <c r="D508" s="63"/>
      <c r="E508" s="62"/>
      <c r="F508" s="63"/>
      <c r="G508" s="63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spans="1:26" ht="15.75" customHeight="1">
      <c r="A509" s="62"/>
      <c r="B509" s="62"/>
      <c r="C509" s="63"/>
      <c r="D509" s="63"/>
      <c r="E509" s="62"/>
      <c r="F509" s="63"/>
      <c r="G509" s="63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spans="1:26" ht="15.75" customHeight="1">
      <c r="A510" s="62"/>
      <c r="B510" s="62"/>
      <c r="C510" s="63"/>
      <c r="D510" s="63"/>
      <c r="E510" s="62"/>
      <c r="F510" s="63"/>
      <c r="G510" s="63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spans="1:26" ht="15.75" customHeight="1">
      <c r="A511" s="62"/>
      <c r="B511" s="62"/>
      <c r="C511" s="63"/>
      <c r="D511" s="63"/>
      <c r="E511" s="62"/>
      <c r="F511" s="63"/>
      <c r="G511" s="63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spans="1:26" ht="15.75" customHeight="1">
      <c r="A512" s="62"/>
      <c r="B512" s="62"/>
      <c r="C512" s="63"/>
      <c r="D512" s="63"/>
      <c r="E512" s="62"/>
      <c r="F512" s="63"/>
      <c r="G512" s="63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spans="1:26" ht="15.75" customHeight="1">
      <c r="A513" s="62"/>
      <c r="B513" s="62"/>
      <c r="C513" s="63"/>
      <c r="D513" s="63"/>
      <c r="E513" s="62"/>
      <c r="F513" s="63"/>
      <c r="G513" s="63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spans="1:26" ht="15.75" customHeight="1">
      <c r="A514" s="62"/>
      <c r="B514" s="62"/>
      <c r="C514" s="63"/>
      <c r="D514" s="63"/>
      <c r="E514" s="62"/>
      <c r="F514" s="63"/>
      <c r="G514" s="63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spans="1:26" ht="15.75" customHeight="1">
      <c r="A515" s="62"/>
      <c r="B515" s="62"/>
      <c r="C515" s="63"/>
      <c r="D515" s="63"/>
      <c r="E515" s="62"/>
      <c r="F515" s="63"/>
      <c r="G515" s="63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spans="1:26" ht="15.75" customHeight="1">
      <c r="A516" s="62"/>
      <c r="B516" s="62"/>
      <c r="C516" s="63"/>
      <c r="D516" s="63"/>
      <c r="E516" s="62"/>
      <c r="F516" s="63"/>
      <c r="G516" s="63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spans="1:26" ht="15.75" customHeight="1">
      <c r="A517" s="62"/>
      <c r="B517" s="62"/>
      <c r="C517" s="63"/>
      <c r="D517" s="63"/>
      <c r="E517" s="62"/>
      <c r="F517" s="63"/>
      <c r="G517" s="63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spans="1:26" ht="15.75" customHeight="1">
      <c r="A518" s="62"/>
      <c r="B518" s="62"/>
      <c r="C518" s="63"/>
      <c r="D518" s="63"/>
      <c r="E518" s="62"/>
      <c r="F518" s="63"/>
      <c r="G518" s="63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spans="1:26" ht="15.75" customHeight="1">
      <c r="A519" s="62"/>
      <c r="B519" s="62"/>
      <c r="C519" s="63"/>
      <c r="D519" s="63"/>
      <c r="E519" s="62"/>
      <c r="F519" s="63"/>
      <c r="G519" s="63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spans="1:26" ht="15.75" customHeight="1">
      <c r="A520" s="62"/>
      <c r="B520" s="62"/>
      <c r="C520" s="63"/>
      <c r="D520" s="63"/>
      <c r="E520" s="62"/>
      <c r="F520" s="63"/>
      <c r="G520" s="63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spans="1:26" ht="15.75" customHeight="1">
      <c r="A521" s="62"/>
      <c r="B521" s="62"/>
      <c r="C521" s="63"/>
      <c r="D521" s="63"/>
      <c r="E521" s="62"/>
      <c r="F521" s="63"/>
      <c r="G521" s="63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spans="1:26" ht="15.75" customHeight="1">
      <c r="A522" s="62"/>
      <c r="B522" s="62"/>
      <c r="C522" s="63"/>
      <c r="D522" s="63"/>
      <c r="E522" s="62"/>
      <c r="F522" s="63"/>
      <c r="G522" s="63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spans="1:26" ht="15.75" customHeight="1">
      <c r="A523" s="62"/>
      <c r="B523" s="62"/>
      <c r="C523" s="63"/>
      <c r="D523" s="63"/>
      <c r="E523" s="62"/>
      <c r="F523" s="63"/>
      <c r="G523" s="63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spans="1:26" ht="15.75" customHeight="1">
      <c r="A524" s="62"/>
      <c r="B524" s="62"/>
      <c r="C524" s="63"/>
      <c r="D524" s="63"/>
      <c r="E524" s="62"/>
      <c r="F524" s="63"/>
      <c r="G524" s="63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spans="1:26" ht="15.75" customHeight="1">
      <c r="A525" s="62"/>
      <c r="B525" s="62"/>
      <c r="C525" s="63"/>
      <c r="D525" s="63"/>
      <c r="E525" s="62"/>
      <c r="F525" s="63"/>
      <c r="G525" s="63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spans="1:26" ht="15.75" customHeight="1">
      <c r="A526" s="62"/>
      <c r="B526" s="62"/>
      <c r="C526" s="63"/>
      <c r="D526" s="63"/>
      <c r="E526" s="62"/>
      <c r="F526" s="63"/>
      <c r="G526" s="63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spans="1:26" ht="15.75" customHeight="1">
      <c r="A527" s="62"/>
      <c r="B527" s="62"/>
      <c r="C527" s="63"/>
      <c r="D527" s="63"/>
      <c r="E527" s="62"/>
      <c r="F527" s="63"/>
      <c r="G527" s="63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spans="1:26" ht="15.75" customHeight="1">
      <c r="A528" s="62"/>
      <c r="B528" s="62"/>
      <c r="C528" s="63"/>
      <c r="D528" s="63"/>
      <c r="E528" s="62"/>
      <c r="F528" s="63"/>
      <c r="G528" s="63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spans="1:26" ht="15.75" customHeight="1">
      <c r="A529" s="62"/>
      <c r="B529" s="62"/>
      <c r="C529" s="63"/>
      <c r="D529" s="63"/>
      <c r="E529" s="62"/>
      <c r="F529" s="63"/>
      <c r="G529" s="63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spans="1:26" ht="15.75" customHeight="1">
      <c r="A530" s="62"/>
      <c r="B530" s="62"/>
      <c r="C530" s="63"/>
      <c r="D530" s="63"/>
      <c r="E530" s="62"/>
      <c r="F530" s="63"/>
      <c r="G530" s="63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spans="1:26" ht="15.75" customHeight="1">
      <c r="A531" s="62"/>
      <c r="B531" s="62"/>
      <c r="C531" s="63"/>
      <c r="D531" s="63"/>
      <c r="E531" s="62"/>
      <c r="F531" s="63"/>
      <c r="G531" s="63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spans="1:26" ht="15.75" customHeight="1">
      <c r="A532" s="62"/>
      <c r="B532" s="62"/>
      <c r="C532" s="63"/>
      <c r="D532" s="63"/>
      <c r="E532" s="62"/>
      <c r="F532" s="63"/>
      <c r="G532" s="63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spans="1:26" ht="15.75" customHeight="1">
      <c r="A533" s="62"/>
      <c r="B533" s="62"/>
      <c r="C533" s="63"/>
      <c r="D533" s="63"/>
      <c r="E533" s="62"/>
      <c r="F533" s="63"/>
      <c r="G533" s="63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spans="1:26" ht="15.75" customHeight="1">
      <c r="A534" s="62"/>
      <c r="B534" s="62"/>
      <c r="C534" s="63"/>
      <c r="D534" s="63"/>
      <c r="E534" s="62"/>
      <c r="F534" s="63"/>
      <c r="G534" s="63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spans="1:26" ht="15.75" customHeight="1">
      <c r="A535" s="62"/>
      <c r="B535" s="62"/>
      <c r="C535" s="63"/>
      <c r="D535" s="63"/>
      <c r="E535" s="62"/>
      <c r="F535" s="63"/>
      <c r="G535" s="63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spans="1:26" ht="15.75" customHeight="1">
      <c r="A536" s="62"/>
      <c r="B536" s="62"/>
      <c r="C536" s="63"/>
      <c r="D536" s="63"/>
      <c r="E536" s="62"/>
      <c r="F536" s="63"/>
      <c r="G536" s="63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spans="1:26" ht="15.75" customHeight="1">
      <c r="A537" s="62"/>
      <c r="B537" s="62"/>
      <c r="C537" s="63"/>
      <c r="D537" s="63"/>
      <c r="E537" s="62"/>
      <c r="F537" s="63"/>
      <c r="G537" s="63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spans="1:26" ht="15.75" customHeight="1">
      <c r="A538" s="62"/>
      <c r="B538" s="62"/>
      <c r="C538" s="63"/>
      <c r="D538" s="63"/>
      <c r="E538" s="62"/>
      <c r="F538" s="63"/>
      <c r="G538" s="63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spans="1:26" ht="15.75" customHeight="1">
      <c r="A539" s="62"/>
      <c r="B539" s="62"/>
      <c r="C539" s="63"/>
      <c r="D539" s="63"/>
      <c r="E539" s="62"/>
      <c r="F539" s="63"/>
      <c r="G539" s="63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spans="1:26" ht="15.75" customHeight="1">
      <c r="A540" s="62"/>
      <c r="B540" s="62"/>
      <c r="C540" s="63"/>
      <c r="D540" s="63"/>
      <c r="E540" s="62"/>
      <c r="F540" s="63"/>
      <c r="G540" s="63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spans="1:26" ht="15.75" customHeight="1">
      <c r="A541" s="62"/>
      <c r="B541" s="62"/>
      <c r="C541" s="63"/>
      <c r="D541" s="63"/>
      <c r="E541" s="62"/>
      <c r="F541" s="63"/>
      <c r="G541" s="63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spans="1:26" ht="15.75" customHeight="1">
      <c r="A542" s="62"/>
      <c r="B542" s="62"/>
      <c r="C542" s="63"/>
      <c r="D542" s="63"/>
      <c r="E542" s="62"/>
      <c r="F542" s="63"/>
      <c r="G542" s="63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spans="1:26" ht="15.75" customHeight="1">
      <c r="A543" s="62"/>
      <c r="B543" s="62"/>
      <c r="C543" s="63"/>
      <c r="D543" s="63"/>
      <c r="E543" s="62"/>
      <c r="F543" s="63"/>
      <c r="G543" s="63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spans="1:26" ht="15.75" customHeight="1">
      <c r="A544" s="62"/>
      <c r="B544" s="62"/>
      <c r="C544" s="63"/>
      <c r="D544" s="63"/>
      <c r="E544" s="62"/>
      <c r="F544" s="63"/>
      <c r="G544" s="63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spans="1:26" ht="15.75" customHeight="1">
      <c r="A545" s="62"/>
      <c r="B545" s="62"/>
      <c r="C545" s="63"/>
      <c r="D545" s="63"/>
      <c r="E545" s="62"/>
      <c r="F545" s="63"/>
      <c r="G545" s="63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spans="1:26" ht="15.75" customHeight="1">
      <c r="A546" s="62"/>
      <c r="B546" s="62"/>
      <c r="C546" s="63"/>
      <c r="D546" s="63"/>
      <c r="E546" s="62"/>
      <c r="F546" s="63"/>
      <c r="G546" s="63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spans="1:26" ht="15.75" customHeight="1">
      <c r="A547" s="62"/>
      <c r="B547" s="62"/>
      <c r="C547" s="63"/>
      <c r="D547" s="63"/>
      <c r="E547" s="62"/>
      <c r="F547" s="63"/>
      <c r="G547" s="63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spans="1:26" ht="15.75" customHeight="1">
      <c r="A548" s="62"/>
      <c r="B548" s="62"/>
      <c r="C548" s="63"/>
      <c r="D548" s="63"/>
      <c r="E548" s="62"/>
      <c r="F548" s="63"/>
      <c r="G548" s="63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spans="1:26" ht="15.75" customHeight="1">
      <c r="A549" s="62"/>
      <c r="B549" s="62"/>
      <c r="C549" s="63"/>
      <c r="D549" s="63"/>
      <c r="E549" s="62"/>
      <c r="F549" s="63"/>
      <c r="G549" s="63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spans="1:26" ht="15.75" customHeight="1">
      <c r="A550" s="62"/>
      <c r="B550" s="62"/>
      <c r="C550" s="63"/>
      <c r="D550" s="63"/>
      <c r="E550" s="62"/>
      <c r="F550" s="63"/>
      <c r="G550" s="63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spans="1:26" ht="15.75" customHeight="1">
      <c r="A551" s="62"/>
      <c r="B551" s="62"/>
      <c r="C551" s="63"/>
      <c r="D551" s="63"/>
      <c r="E551" s="62"/>
      <c r="F551" s="63"/>
      <c r="G551" s="63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spans="1:26" ht="15.75" customHeight="1">
      <c r="A552" s="62"/>
      <c r="B552" s="62"/>
      <c r="C552" s="63"/>
      <c r="D552" s="63"/>
      <c r="E552" s="62"/>
      <c r="F552" s="63"/>
      <c r="G552" s="63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spans="1:26" ht="15.75" customHeight="1">
      <c r="A553" s="62"/>
      <c r="B553" s="62"/>
      <c r="C553" s="63"/>
      <c r="D553" s="63"/>
      <c r="E553" s="62"/>
      <c r="F553" s="63"/>
      <c r="G553" s="63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spans="1:26" ht="15.75" customHeight="1">
      <c r="A554" s="62"/>
      <c r="B554" s="62"/>
      <c r="C554" s="63"/>
      <c r="D554" s="63"/>
      <c r="E554" s="62"/>
      <c r="F554" s="63"/>
      <c r="G554" s="63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spans="1:26" ht="15.75" customHeight="1">
      <c r="A555" s="62"/>
      <c r="B555" s="62"/>
      <c r="C555" s="63"/>
      <c r="D555" s="63"/>
      <c r="E555" s="62"/>
      <c r="F555" s="63"/>
      <c r="G555" s="63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spans="1:26" ht="15.75" customHeight="1">
      <c r="A556" s="62"/>
      <c r="B556" s="62"/>
      <c r="C556" s="63"/>
      <c r="D556" s="63"/>
      <c r="E556" s="62"/>
      <c r="F556" s="63"/>
      <c r="G556" s="63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spans="1:26" ht="15.75" customHeight="1">
      <c r="A557" s="62"/>
      <c r="B557" s="62"/>
      <c r="C557" s="63"/>
      <c r="D557" s="63"/>
      <c r="E557" s="62"/>
      <c r="F557" s="63"/>
      <c r="G557" s="63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spans="1:26" ht="15.75" customHeight="1">
      <c r="A558" s="62"/>
      <c r="B558" s="62"/>
      <c r="C558" s="63"/>
      <c r="D558" s="63"/>
      <c r="E558" s="62"/>
      <c r="F558" s="63"/>
      <c r="G558" s="63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spans="1:26" ht="15.75" customHeight="1">
      <c r="A559" s="62"/>
      <c r="B559" s="62"/>
      <c r="C559" s="63"/>
      <c r="D559" s="63"/>
      <c r="E559" s="62"/>
      <c r="F559" s="63"/>
      <c r="G559" s="63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spans="1:26" ht="15.75" customHeight="1">
      <c r="A560" s="62"/>
      <c r="B560" s="62"/>
      <c r="C560" s="63"/>
      <c r="D560" s="63"/>
      <c r="E560" s="62"/>
      <c r="F560" s="63"/>
      <c r="G560" s="63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spans="1:26" ht="15.75" customHeight="1">
      <c r="A561" s="62"/>
      <c r="B561" s="62"/>
      <c r="C561" s="63"/>
      <c r="D561" s="63"/>
      <c r="E561" s="62"/>
      <c r="F561" s="63"/>
      <c r="G561" s="63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spans="1:26" ht="15.75" customHeight="1">
      <c r="A562" s="62"/>
      <c r="B562" s="62"/>
      <c r="C562" s="63"/>
      <c r="D562" s="63"/>
      <c r="E562" s="62"/>
      <c r="F562" s="63"/>
      <c r="G562" s="63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spans="1:26" ht="15.75" customHeight="1">
      <c r="A563" s="62"/>
      <c r="B563" s="62"/>
      <c r="C563" s="63"/>
      <c r="D563" s="63"/>
      <c r="E563" s="62"/>
      <c r="F563" s="63"/>
      <c r="G563" s="63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spans="1:26" ht="15.75" customHeight="1">
      <c r="A564" s="62"/>
      <c r="B564" s="62"/>
      <c r="C564" s="63"/>
      <c r="D564" s="63"/>
      <c r="E564" s="62"/>
      <c r="F564" s="63"/>
      <c r="G564" s="63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spans="1:26" ht="15.75" customHeight="1">
      <c r="A565" s="62"/>
      <c r="B565" s="62"/>
      <c r="C565" s="63"/>
      <c r="D565" s="63"/>
      <c r="E565" s="62"/>
      <c r="F565" s="63"/>
      <c r="G565" s="63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spans="1:26" ht="15.75" customHeight="1">
      <c r="A566" s="62"/>
      <c r="B566" s="62"/>
      <c r="C566" s="63"/>
      <c r="D566" s="63"/>
      <c r="E566" s="62"/>
      <c r="F566" s="63"/>
      <c r="G566" s="63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spans="1:26" ht="15.75" customHeight="1">
      <c r="A567" s="62"/>
      <c r="B567" s="62"/>
      <c r="C567" s="63"/>
      <c r="D567" s="63"/>
      <c r="E567" s="62"/>
      <c r="F567" s="63"/>
      <c r="G567" s="63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spans="1:26" ht="15.75" customHeight="1">
      <c r="A568" s="62"/>
      <c r="B568" s="62"/>
      <c r="C568" s="63"/>
      <c r="D568" s="63"/>
      <c r="E568" s="62"/>
      <c r="F568" s="63"/>
      <c r="G568" s="63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spans="1:26" ht="15.75" customHeight="1">
      <c r="A569" s="62"/>
      <c r="B569" s="62"/>
      <c r="C569" s="63"/>
      <c r="D569" s="63"/>
      <c r="E569" s="62"/>
      <c r="F569" s="63"/>
      <c r="G569" s="63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spans="1:26" ht="15.75" customHeight="1">
      <c r="A570" s="62"/>
      <c r="B570" s="62"/>
      <c r="C570" s="63"/>
      <c r="D570" s="63"/>
      <c r="E570" s="62"/>
      <c r="F570" s="63"/>
      <c r="G570" s="63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spans="1:26" ht="15.75" customHeight="1">
      <c r="A571" s="62"/>
      <c r="B571" s="62"/>
      <c r="C571" s="63"/>
      <c r="D571" s="63"/>
      <c r="E571" s="62"/>
      <c r="F571" s="63"/>
      <c r="G571" s="63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spans="1:26" ht="15.75" customHeight="1">
      <c r="A572" s="62"/>
      <c r="B572" s="62"/>
      <c r="C572" s="63"/>
      <c r="D572" s="63"/>
      <c r="E572" s="62"/>
      <c r="F572" s="63"/>
      <c r="G572" s="63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spans="1:26" ht="15.75" customHeight="1">
      <c r="A573" s="62"/>
      <c r="B573" s="62"/>
      <c r="C573" s="63"/>
      <c r="D573" s="63"/>
      <c r="E573" s="62"/>
      <c r="F573" s="63"/>
      <c r="G573" s="63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spans="1:26" ht="15.75" customHeight="1">
      <c r="A574" s="62"/>
      <c r="B574" s="62"/>
      <c r="C574" s="63"/>
      <c r="D574" s="63"/>
      <c r="E574" s="62"/>
      <c r="F574" s="63"/>
      <c r="G574" s="63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spans="1:26" ht="15.75" customHeight="1">
      <c r="A575" s="62"/>
      <c r="B575" s="62"/>
      <c r="C575" s="63"/>
      <c r="D575" s="63"/>
      <c r="E575" s="62"/>
      <c r="F575" s="63"/>
      <c r="G575" s="63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spans="1:26" ht="15.75" customHeight="1">
      <c r="A576" s="62"/>
      <c r="B576" s="62"/>
      <c r="C576" s="63"/>
      <c r="D576" s="63"/>
      <c r="E576" s="62"/>
      <c r="F576" s="63"/>
      <c r="G576" s="63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spans="1:26" ht="15.75" customHeight="1">
      <c r="A577" s="62"/>
      <c r="B577" s="62"/>
      <c r="C577" s="63"/>
      <c r="D577" s="63"/>
      <c r="E577" s="62"/>
      <c r="F577" s="63"/>
      <c r="G577" s="63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spans="1:26" ht="15.75" customHeight="1">
      <c r="A578" s="62"/>
      <c r="B578" s="62"/>
      <c r="C578" s="63"/>
      <c r="D578" s="63"/>
      <c r="E578" s="62"/>
      <c r="F578" s="63"/>
      <c r="G578" s="63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spans="1:26" ht="15.75" customHeight="1">
      <c r="A579" s="62"/>
      <c r="B579" s="62"/>
      <c r="C579" s="63"/>
      <c r="D579" s="63"/>
      <c r="E579" s="62"/>
      <c r="F579" s="63"/>
      <c r="G579" s="63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spans="1:26" ht="15.75" customHeight="1">
      <c r="A580" s="62"/>
      <c r="B580" s="62"/>
      <c r="C580" s="63"/>
      <c r="D580" s="63"/>
      <c r="E580" s="62"/>
      <c r="F580" s="63"/>
      <c r="G580" s="63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spans="1:26" ht="15.75" customHeight="1">
      <c r="A581" s="62"/>
      <c r="B581" s="62"/>
      <c r="C581" s="63"/>
      <c r="D581" s="63"/>
      <c r="E581" s="62"/>
      <c r="F581" s="63"/>
      <c r="G581" s="63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spans="1:26" ht="15.75" customHeight="1">
      <c r="A582" s="62"/>
      <c r="B582" s="62"/>
      <c r="C582" s="63"/>
      <c r="D582" s="63"/>
      <c r="E582" s="62"/>
      <c r="F582" s="63"/>
      <c r="G582" s="63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spans="1:26" ht="15.75" customHeight="1">
      <c r="A583" s="62"/>
      <c r="B583" s="62"/>
      <c r="C583" s="63"/>
      <c r="D583" s="63"/>
      <c r="E583" s="62"/>
      <c r="F583" s="63"/>
      <c r="G583" s="63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spans="1:26" ht="15.75" customHeight="1">
      <c r="A584" s="62"/>
      <c r="B584" s="62"/>
      <c r="C584" s="63"/>
      <c r="D584" s="63"/>
      <c r="E584" s="62"/>
      <c r="F584" s="63"/>
      <c r="G584" s="63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spans="1:26" ht="15.75" customHeight="1">
      <c r="A585" s="62"/>
      <c r="B585" s="62"/>
      <c r="C585" s="63"/>
      <c r="D585" s="63"/>
      <c r="E585" s="62"/>
      <c r="F585" s="63"/>
      <c r="G585" s="63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spans="1:26" ht="15.75" customHeight="1">
      <c r="A586" s="62"/>
      <c r="B586" s="62"/>
      <c r="C586" s="63"/>
      <c r="D586" s="63"/>
      <c r="E586" s="62"/>
      <c r="F586" s="63"/>
      <c r="G586" s="63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spans="1:26" ht="15.75" customHeight="1">
      <c r="A587" s="62"/>
      <c r="B587" s="62"/>
      <c r="C587" s="63"/>
      <c r="D587" s="63"/>
      <c r="E587" s="62"/>
      <c r="F587" s="63"/>
      <c r="G587" s="63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spans="1:26" ht="15.75" customHeight="1">
      <c r="A588" s="62"/>
      <c r="B588" s="62"/>
      <c r="C588" s="63"/>
      <c r="D588" s="63"/>
      <c r="E588" s="62"/>
      <c r="F588" s="63"/>
      <c r="G588" s="63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spans="1:26" ht="15.75" customHeight="1">
      <c r="A589" s="62"/>
      <c r="B589" s="62"/>
      <c r="C589" s="63"/>
      <c r="D589" s="63"/>
      <c r="E589" s="62"/>
      <c r="F589" s="63"/>
      <c r="G589" s="63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spans="1:26" ht="15.75" customHeight="1">
      <c r="A590" s="62"/>
      <c r="B590" s="62"/>
      <c r="C590" s="63"/>
      <c r="D590" s="63"/>
      <c r="E590" s="62"/>
      <c r="F590" s="63"/>
      <c r="G590" s="63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spans="1:26" ht="15.75" customHeight="1">
      <c r="A591" s="62"/>
      <c r="B591" s="62"/>
      <c r="C591" s="63"/>
      <c r="D591" s="63"/>
      <c r="E591" s="62"/>
      <c r="F591" s="63"/>
      <c r="G591" s="63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spans="1:26" ht="15.75" customHeight="1">
      <c r="A592" s="62"/>
      <c r="B592" s="62"/>
      <c r="C592" s="63"/>
      <c r="D592" s="63"/>
      <c r="E592" s="62"/>
      <c r="F592" s="63"/>
      <c r="G592" s="63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spans="1:26" ht="15.75" customHeight="1">
      <c r="A593" s="62"/>
      <c r="B593" s="62"/>
      <c r="C593" s="63"/>
      <c r="D593" s="63"/>
      <c r="E593" s="62"/>
      <c r="F593" s="63"/>
      <c r="G593" s="63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spans="1:26" ht="15.75" customHeight="1">
      <c r="A594" s="62"/>
      <c r="B594" s="62"/>
      <c r="C594" s="63"/>
      <c r="D594" s="63"/>
      <c r="E594" s="62"/>
      <c r="F594" s="63"/>
      <c r="G594" s="63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spans="1:26" ht="15.75" customHeight="1">
      <c r="A595" s="62"/>
      <c r="B595" s="62"/>
      <c r="C595" s="63"/>
      <c r="D595" s="63"/>
      <c r="E595" s="62"/>
      <c r="F595" s="63"/>
      <c r="G595" s="63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spans="1:26" ht="15.75" customHeight="1">
      <c r="A596" s="62"/>
      <c r="B596" s="62"/>
      <c r="C596" s="63"/>
      <c r="D596" s="63"/>
      <c r="E596" s="62"/>
      <c r="F596" s="63"/>
      <c r="G596" s="63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spans="1:26" ht="15.75" customHeight="1">
      <c r="A597" s="62"/>
      <c r="B597" s="62"/>
      <c r="C597" s="63"/>
      <c r="D597" s="63"/>
      <c r="E597" s="62"/>
      <c r="F597" s="63"/>
      <c r="G597" s="63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spans="1:26" ht="15.75" customHeight="1">
      <c r="A598" s="62"/>
      <c r="B598" s="62"/>
      <c r="C598" s="63"/>
      <c r="D598" s="63"/>
      <c r="E598" s="62"/>
      <c r="F598" s="63"/>
      <c r="G598" s="63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spans="1:26" ht="15.75" customHeight="1">
      <c r="A599" s="62"/>
      <c r="B599" s="62"/>
      <c r="C599" s="63"/>
      <c r="D599" s="63"/>
      <c r="E599" s="62"/>
      <c r="F599" s="63"/>
      <c r="G599" s="63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spans="1:26" ht="15.75" customHeight="1">
      <c r="A600" s="62"/>
      <c r="B600" s="62"/>
      <c r="C600" s="63"/>
      <c r="D600" s="63"/>
      <c r="E600" s="62"/>
      <c r="F600" s="63"/>
      <c r="G600" s="63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spans="1:26" ht="15.75" customHeight="1">
      <c r="A601" s="62"/>
      <c r="B601" s="62"/>
      <c r="C601" s="63"/>
      <c r="D601" s="63"/>
      <c r="E601" s="62"/>
      <c r="F601" s="63"/>
      <c r="G601" s="63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spans="1:26" ht="15.75" customHeight="1">
      <c r="A602" s="62"/>
      <c r="B602" s="62"/>
      <c r="C602" s="63"/>
      <c r="D602" s="63"/>
      <c r="E602" s="62"/>
      <c r="F602" s="63"/>
      <c r="G602" s="63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spans="1:26" ht="15.75" customHeight="1">
      <c r="A603" s="62"/>
      <c r="B603" s="62"/>
      <c r="C603" s="63"/>
      <c r="D603" s="63"/>
      <c r="E603" s="62"/>
      <c r="F603" s="63"/>
      <c r="G603" s="63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spans="1:26" ht="15.75" customHeight="1">
      <c r="A604" s="62"/>
      <c r="B604" s="62"/>
      <c r="C604" s="63"/>
      <c r="D604" s="63"/>
      <c r="E604" s="62"/>
      <c r="F604" s="63"/>
      <c r="G604" s="63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spans="1:26" ht="15.75" customHeight="1">
      <c r="A605" s="62"/>
      <c r="B605" s="62"/>
      <c r="C605" s="63"/>
      <c r="D605" s="63"/>
      <c r="E605" s="62"/>
      <c r="F605" s="63"/>
      <c r="G605" s="63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spans="1:26" ht="15.75" customHeight="1">
      <c r="A606" s="62"/>
      <c r="B606" s="62"/>
      <c r="C606" s="63"/>
      <c r="D606" s="63"/>
      <c r="E606" s="62"/>
      <c r="F606" s="63"/>
      <c r="G606" s="63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spans="1:26" ht="15.75" customHeight="1">
      <c r="A607" s="62"/>
      <c r="B607" s="62"/>
      <c r="C607" s="63"/>
      <c r="D607" s="63"/>
      <c r="E607" s="62"/>
      <c r="F607" s="63"/>
      <c r="G607" s="63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spans="1:26" ht="15.75" customHeight="1">
      <c r="A608" s="62"/>
      <c r="B608" s="62"/>
      <c r="C608" s="63"/>
      <c r="D608" s="63"/>
      <c r="E608" s="62"/>
      <c r="F608" s="63"/>
      <c r="G608" s="63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spans="1:26" ht="15.75" customHeight="1">
      <c r="A609" s="62"/>
      <c r="B609" s="62"/>
      <c r="C609" s="63"/>
      <c r="D609" s="63"/>
      <c r="E609" s="62"/>
      <c r="F609" s="63"/>
      <c r="G609" s="63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spans="1:26" ht="15.75" customHeight="1">
      <c r="A610" s="62"/>
      <c r="B610" s="62"/>
      <c r="C610" s="63"/>
      <c r="D610" s="63"/>
      <c r="E610" s="62"/>
      <c r="F610" s="63"/>
      <c r="G610" s="63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spans="1:26" ht="15.75" customHeight="1">
      <c r="A611" s="62"/>
      <c r="B611" s="62"/>
      <c r="C611" s="63"/>
      <c r="D611" s="63"/>
      <c r="E611" s="62"/>
      <c r="F611" s="63"/>
      <c r="G611" s="63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spans="1:26" ht="15.75" customHeight="1">
      <c r="A612" s="62"/>
      <c r="B612" s="62"/>
      <c r="C612" s="63"/>
      <c r="D612" s="63"/>
      <c r="E612" s="62"/>
      <c r="F612" s="63"/>
      <c r="G612" s="63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spans="1:26" ht="15.75" customHeight="1">
      <c r="A613" s="62"/>
      <c r="B613" s="62"/>
      <c r="C613" s="63"/>
      <c r="D613" s="63"/>
      <c r="E613" s="62"/>
      <c r="F613" s="63"/>
      <c r="G613" s="63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spans="1:26" ht="15.75" customHeight="1">
      <c r="A614" s="62"/>
      <c r="B614" s="62"/>
      <c r="C614" s="63"/>
      <c r="D614" s="63"/>
      <c r="E614" s="62"/>
      <c r="F614" s="63"/>
      <c r="G614" s="63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spans="1:26" ht="15.75" customHeight="1">
      <c r="A615" s="62"/>
      <c r="B615" s="62"/>
      <c r="C615" s="63"/>
      <c r="D615" s="63"/>
      <c r="E615" s="62"/>
      <c r="F615" s="63"/>
      <c r="G615" s="63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spans="1:26" ht="15.75" customHeight="1">
      <c r="A616" s="62"/>
      <c r="B616" s="62"/>
      <c r="C616" s="63"/>
      <c r="D616" s="63"/>
      <c r="E616" s="62"/>
      <c r="F616" s="63"/>
      <c r="G616" s="63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spans="1:26" ht="15.75" customHeight="1">
      <c r="A617" s="62"/>
      <c r="B617" s="62"/>
      <c r="C617" s="63"/>
      <c r="D617" s="63"/>
      <c r="E617" s="62"/>
      <c r="F617" s="63"/>
      <c r="G617" s="63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spans="1:26" ht="15.75" customHeight="1">
      <c r="A618" s="62"/>
      <c r="B618" s="62"/>
      <c r="C618" s="63"/>
      <c r="D618" s="63"/>
      <c r="E618" s="62"/>
      <c r="F618" s="63"/>
      <c r="G618" s="63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spans="1:26" ht="15.75" customHeight="1">
      <c r="A619" s="62"/>
      <c r="B619" s="62"/>
      <c r="C619" s="63"/>
      <c r="D619" s="63"/>
      <c r="E619" s="62"/>
      <c r="F619" s="63"/>
      <c r="G619" s="63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spans="1:26" ht="15.75" customHeight="1">
      <c r="A620" s="62"/>
      <c r="B620" s="62"/>
      <c r="C620" s="63"/>
      <c r="D620" s="63"/>
      <c r="E620" s="62"/>
      <c r="F620" s="63"/>
      <c r="G620" s="63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spans="1:26" ht="15.75" customHeight="1">
      <c r="A621" s="62"/>
      <c r="B621" s="62"/>
      <c r="C621" s="63"/>
      <c r="D621" s="63"/>
      <c r="E621" s="62"/>
      <c r="F621" s="63"/>
      <c r="G621" s="63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spans="1:26" ht="15.75" customHeight="1">
      <c r="A622" s="62"/>
      <c r="B622" s="62"/>
      <c r="C622" s="63"/>
      <c r="D622" s="63"/>
      <c r="E622" s="62"/>
      <c r="F622" s="63"/>
      <c r="G622" s="63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spans="1:26" ht="15.75" customHeight="1">
      <c r="A623" s="62"/>
      <c r="B623" s="62"/>
      <c r="C623" s="63"/>
      <c r="D623" s="63"/>
      <c r="E623" s="62"/>
      <c r="F623" s="63"/>
      <c r="G623" s="63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spans="1:26" ht="15.75" customHeight="1">
      <c r="A624" s="62"/>
      <c r="B624" s="62"/>
      <c r="C624" s="63"/>
      <c r="D624" s="63"/>
      <c r="E624" s="62"/>
      <c r="F624" s="63"/>
      <c r="G624" s="63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spans="1:26" ht="15.75" customHeight="1">
      <c r="A625" s="62"/>
      <c r="B625" s="62"/>
      <c r="C625" s="63"/>
      <c r="D625" s="63"/>
      <c r="E625" s="62"/>
      <c r="F625" s="63"/>
      <c r="G625" s="63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spans="1:26" ht="15.75" customHeight="1">
      <c r="A626" s="62"/>
      <c r="B626" s="62"/>
      <c r="C626" s="63"/>
      <c r="D626" s="63"/>
      <c r="E626" s="62"/>
      <c r="F626" s="63"/>
      <c r="G626" s="63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spans="1:26" ht="15.75" customHeight="1">
      <c r="A627" s="62"/>
      <c r="B627" s="62"/>
      <c r="C627" s="63"/>
      <c r="D627" s="63"/>
      <c r="E627" s="62"/>
      <c r="F627" s="63"/>
      <c r="G627" s="63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spans="1:26" ht="15.75" customHeight="1">
      <c r="A628" s="62"/>
      <c r="B628" s="62"/>
      <c r="C628" s="63"/>
      <c r="D628" s="63"/>
      <c r="E628" s="62"/>
      <c r="F628" s="63"/>
      <c r="G628" s="63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spans="1:26" ht="15.75" customHeight="1">
      <c r="A629" s="62"/>
      <c r="B629" s="62"/>
      <c r="C629" s="63"/>
      <c r="D629" s="63"/>
      <c r="E629" s="62"/>
      <c r="F629" s="63"/>
      <c r="G629" s="63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spans="1:26" ht="15.75" customHeight="1">
      <c r="A630" s="62"/>
      <c r="B630" s="62"/>
      <c r="C630" s="63"/>
      <c r="D630" s="63"/>
      <c r="E630" s="62"/>
      <c r="F630" s="63"/>
      <c r="G630" s="63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spans="1:26" ht="15.75" customHeight="1">
      <c r="A631" s="62"/>
      <c r="B631" s="62"/>
      <c r="C631" s="63"/>
      <c r="D631" s="63"/>
      <c r="E631" s="62"/>
      <c r="F631" s="63"/>
      <c r="G631" s="63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spans="1:26" ht="15.75" customHeight="1">
      <c r="A632" s="62"/>
      <c r="B632" s="62"/>
      <c r="C632" s="63"/>
      <c r="D632" s="63"/>
      <c r="E632" s="62"/>
      <c r="F632" s="63"/>
      <c r="G632" s="63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spans="1:26" ht="15.75" customHeight="1">
      <c r="A633" s="62"/>
      <c r="B633" s="62"/>
      <c r="C633" s="63"/>
      <c r="D633" s="63"/>
      <c r="E633" s="62"/>
      <c r="F633" s="63"/>
      <c r="G633" s="63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spans="1:26" ht="15.75" customHeight="1">
      <c r="A634" s="62"/>
      <c r="B634" s="62"/>
      <c r="C634" s="63"/>
      <c r="D634" s="63"/>
      <c r="E634" s="62"/>
      <c r="F634" s="63"/>
      <c r="G634" s="63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spans="1:26" ht="15.75" customHeight="1">
      <c r="A635" s="62"/>
      <c r="B635" s="62"/>
      <c r="C635" s="63"/>
      <c r="D635" s="63"/>
      <c r="E635" s="62"/>
      <c r="F635" s="63"/>
      <c r="G635" s="63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spans="1:26" ht="15.75" customHeight="1">
      <c r="A636" s="62"/>
      <c r="B636" s="62"/>
      <c r="C636" s="63"/>
      <c r="D636" s="63"/>
      <c r="E636" s="62"/>
      <c r="F636" s="63"/>
      <c r="G636" s="63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spans="1:26" ht="15.75" customHeight="1">
      <c r="A637" s="62"/>
      <c r="B637" s="62"/>
      <c r="C637" s="63"/>
      <c r="D637" s="63"/>
      <c r="E637" s="62"/>
      <c r="F637" s="63"/>
      <c r="G637" s="63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spans="1:26" ht="15.75" customHeight="1">
      <c r="A638" s="62"/>
      <c r="B638" s="62"/>
      <c r="C638" s="63"/>
      <c r="D638" s="63"/>
      <c r="E638" s="62"/>
      <c r="F638" s="63"/>
      <c r="G638" s="63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spans="1:26" ht="15.75" customHeight="1">
      <c r="A639" s="62"/>
      <c r="B639" s="62"/>
      <c r="C639" s="63"/>
      <c r="D639" s="63"/>
      <c r="E639" s="62"/>
      <c r="F639" s="63"/>
      <c r="G639" s="63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spans="1:26" ht="15.75" customHeight="1">
      <c r="A640" s="62"/>
      <c r="B640" s="62"/>
      <c r="C640" s="63"/>
      <c r="D640" s="63"/>
      <c r="E640" s="62"/>
      <c r="F640" s="63"/>
      <c r="G640" s="63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spans="1:26" ht="15.75" customHeight="1">
      <c r="A641" s="62"/>
      <c r="B641" s="62"/>
      <c r="C641" s="63"/>
      <c r="D641" s="63"/>
      <c r="E641" s="62"/>
      <c r="F641" s="63"/>
      <c r="G641" s="63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spans="1:26" ht="15.75" customHeight="1">
      <c r="A642" s="62"/>
      <c r="B642" s="62"/>
      <c r="C642" s="63"/>
      <c r="D642" s="63"/>
      <c r="E642" s="62"/>
      <c r="F642" s="63"/>
      <c r="G642" s="63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spans="1:26" ht="15.75" customHeight="1">
      <c r="A643" s="62"/>
      <c r="B643" s="62"/>
      <c r="C643" s="63"/>
      <c r="D643" s="63"/>
      <c r="E643" s="62"/>
      <c r="F643" s="63"/>
      <c r="G643" s="63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spans="1:26" ht="15.75" customHeight="1">
      <c r="A644" s="62"/>
      <c r="B644" s="62"/>
      <c r="C644" s="63"/>
      <c r="D644" s="63"/>
      <c r="E644" s="62"/>
      <c r="F644" s="63"/>
      <c r="G644" s="63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spans="1:26" ht="15.75" customHeight="1">
      <c r="A645" s="62"/>
      <c r="B645" s="62"/>
      <c r="C645" s="63"/>
      <c r="D645" s="63"/>
      <c r="E645" s="62"/>
      <c r="F645" s="63"/>
      <c r="G645" s="63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spans="1:26" ht="15.75" customHeight="1">
      <c r="A646" s="62"/>
      <c r="B646" s="62"/>
      <c r="C646" s="63"/>
      <c r="D646" s="63"/>
      <c r="E646" s="62"/>
      <c r="F646" s="63"/>
      <c r="G646" s="63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spans="1:26" ht="15.75" customHeight="1">
      <c r="A647" s="62"/>
      <c r="B647" s="62"/>
      <c r="C647" s="63"/>
      <c r="D647" s="63"/>
      <c r="E647" s="62"/>
      <c r="F647" s="63"/>
      <c r="G647" s="63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spans="1:26" ht="15.75" customHeight="1">
      <c r="A648" s="62"/>
      <c r="B648" s="62"/>
      <c r="C648" s="63"/>
      <c r="D648" s="63"/>
      <c r="E648" s="62"/>
      <c r="F648" s="63"/>
      <c r="G648" s="63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spans="1:26" ht="15.75" customHeight="1">
      <c r="A649" s="62"/>
      <c r="B649" s="62"/>
      <c r="C649" s="63"/>
      <c r="D649" s="63"/>
      <c r="E649" s="62"/>
      <c r="F649" s="63"/>
      <c r="G649" s="63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spans="1:26" ht="15.75" customHeight="1">
      <c r="A650" s="62"/>
      <c r="B650" s="62"/>
      <c r="C650" s="63"/>
      <c r="D650" s="63"/>
      <c r="E650" s="62"/>
      <c r="F650" s="63"/>
      <c r="G650" s="63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spans="1:26" ht="15.75" customHeight="1">
      <c r="A651" s="62"/>
      <c r="B651" s="62"/>
      <c r="C651" s="63"/>
      <c r="D651" s="63"/>
      <c r="E651" s="62"/>
      <c r="F651" s="63"/>
      <c r="G651" s="63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spans="1:26" ht="15.75" customHeight="1">
      <c r="A652" s="62"/>
      <c r="B652" s="62"/>
      <c r="C652" s="63"/>
      <c r="D652" s="63"/>
      <c r="E652" s="62"/>
      <c r="F652" s="63"/>
      <c r="G652" s="63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spans="1:26" ht="15.75" customHeight="1">
      <c r="A653" s="62"/>
      <c r="B653" s="62"/>
      <c r="C653" s="63"/>
      <c r="D653" s="63"/>
      <c r="E653" s="62"/>
      <c r="F653" s="63"/>
      <c r="G653" s="63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spans="1:26" ht="15.75" customHeight="1">
      <c r="A654" s="62"/>
      <c r="B654" s="62"/>
      <c r="C654" s="63"/>
      <c r="D654" s="63"/>
      <c r="E654" s="62"/>
      <c r="F654" s="63"/>
      <c r="G654" s="63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spans="1:26" ht="15.75" customHeight="1">
      <c r="A655" s="62"/>
      <c r="B655" s="62"/>
      <c r="C655" s="63"/>
      <c r="D655" s="63"/>
      <c r="E655" s="62"/>
      <c r="F655" s="63"/>
      <c r="G655" s="63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spans="1:26" ht="15.75" customHeight="1">
      <c r="A656" s="62"/>
      <c r="B656" s="62"/>
      <c r="C656" s="63"/>
      <c r="D656" s="63"/>
      <c r="E656" s="62"/>
      <c r="F656" s="63"/>
      <c r="G656" s="63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spans="1:26" ht="15.75" customHeight="1">
      <c r="A657" s="62"/>
      <c r="B657" s="62"/>
      <c r="C657" s="63"/>
      <c r="D657" s="63"/>
      <c r="E657" s="62"/>
      <c r="F657" s="63"/>
      <c r="G657" s="63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spans="1:26" ht="15.75" customHeight="1">
      <c r="A658" s="62"/>
      <c r="B658" s="62"/>
      <c r="C658" s="63"/>
      <c r="D658" s="63"/>
      <c r="E658" s="62"/>
      <c r="F658" s="63"/>
      <c r="G658" s="63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spans="1:26" ht="15.75" customHeight="1">
      <c r="A659" s="62"/>
      <c r="B659" s="62"/>
      <c r="C659" s="63"/>
      <c r="D659" s="63"/>
      <c r="E659" s="62"/>
      <c r="F659" s="63"/>
      <c r="G659" s="63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spans="1:26" ht="15.75" customHeight="1">
      <c r="A660" s="62"/>
      <c r="B660" s="62"/>
      <c r="C660" s="63"/>
      <c r="D660" s="63"/>
      <c r="E660" s="62"/>
      <c r="F660" s="63"/>
      <c r="G660" s="63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spans="1:26" ht="15.75" customHeight="1">
      <c r="A661" s="62"/>
      <c r="B661" s="62"/>
      <c r="C661" s="63"/>
      <c r="D661" s="63"/>
      <c r="E661" s="62"/>
      <c r="F661" s="63"/>
      <c r="G661" s="63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spans="1:26" ht="15.75" customHeight="1">
      <c r="A662" s="62"/>
      <c r="B662" s="62"/>
      <c r="C662" s="63"/>
      <c r="D662" s="63"/>
      <c r="E662" s="62"/>
      <c r="F662" s="63"/>
      <c r="G662" s="63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spans="1:26" ht="15.75" customHeight="1">
      <c r="A663" s="62"/>
      <c r="B663" s="62"/>
      <c r="C663" s="63"/>
      <c r="D663" s="63"/>
      <c r="E663" s="62"/>
      <c r="F663" s="63"/>
      <c r="G663" s="63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spans="1:26" ht="15.75" customHeight="1">
      <c r="A664" s="62"/>
      <c r="B664" s="62"/>
      <c r="C664" s="63"/>
      <c r="D664" s="63"/>
      <c r="E664" s="62"/>
      <c r="F664" s="63"/>
      <c r="G664" s="63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spans="1:26" ht="15.75" customHeight="1">
      <c r="A665" s="62"/>
      <c r="B665" s="62"/>
      <c r="C665" s="63"/>
      <c r="D665" s="63"/>
      <c r="E665" s="62"/>
      <c r="F665" s="63"/>
      <c r="G665" s="63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spans="1:26" ht="15.75" customHeight="1">
      <c r="A666" s="62"/>
      <c r="B666" s="62"/>
      <c r="C666" s="63"/>
      <c r="D666" s="63"/>
      <c r="E666" s="62"/>
      <c r="F666" s="63"/>
      <c r="G666" s="63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spans="1:26" ht="15.75" customHeight="1">
      <c r="A667" s="62"/>
      <c r="B667" s="62"/>
      <c r="C667" s="63"/>
      <c r="D667" s="63"/>
      <c r="E667" s="62"/>
      <c r="F667" s="63"/>
      <c r="G667" s="63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spans="1:26" ht="15.75" customHeight="1">
      <c r="A668" s="62"/>
      <c r="B668" s="62"/>
      <c r="C668" s="63"/>
      <c r="D668" s="63"/>
      <c r="E668" s="62"/>
      <c r="F668" s="63"/>
      <c r="G668" s="63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spans="1:26" ht="15.75" customHeight="1">
      <c r="A669" s="62"/>
      <c r="B669" s="62"/>
      <c r="C669" s="63"/>
      <c r="D669" s="63"/>
      <c r="E669" s="62"/>
      <c r="F669" s="63"/>
      <c r="G669" s="63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spans="1:26" ht="15.75" customHeight="1">
      <c r="A670" s="62"/>
      <c r="B670" s="62"/>
      <c r="C670" s="63"/>
      <c r="D670" s="63"/>
      <c r="E670" s="62"/>
      <c r="F670" s="63"/>
      <c r="G670" s="63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spans="1:26" ht="15.75" customHeight="1">
      <c r="A671" s="62"/>
      <c r="B671" s="62"/>
      <c r="C671" s="63"/>
      <c r="D671" s="63"/>
      <c r="E671" s="62"/>
      <c r="F671" s="63"/>
      <c r="G671" s="63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spans="1:26" ht="15.75" customHeight="1">
      <c r="A672" s="62"/>
      <c r="B672" s="62"/>
      <c r="C672" s="63"/>
      <c r="D672" s="63"/>
      <c r="E672" s="62"/>
      <c r="F672" s="63"/>
      <c r="G672" s="63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spans="1:26" ht="15.75" customHeight="1">
      <c r="A673" s="62"/>
      <c r="B673" s="62"/>
      <c r="C673" s="63"/>
      <c r="D673" s="63"/>
      <c r="E673" s="62"/>
      <c r="F673" s="63"/>
      <c r="G673" s="63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spans="1:26" ht="15.75" customHeight="1">
      <c r="A674" s="62"/>
      <c r="B674" s="62"/>
      <c r="C674" s="63"/>
      <c r="D674" s="63"/>
      <c r="E674" s="62"/>
      <c r="F674" s="63"/>
      <c r="G674" s="63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spans="1:26" ht="15.75" customHeight="1">
      <c r="A675" s="62"/>
      <c r="B675" s="62"/>
      <c r="C675" s="63"/>
      <c r="D675" s="63"/>
      <c r="E675" s="62"/>
      <c r="F675" s="63"/>
      <c r="G675" s="63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spans="1:26" ht="15.75" customHeight="1">
      <c r="A676" s="62"/>
      <c r="B676" s="62"/>
      <c r="C676" s="63"/>
      <c r="D676" s="63"/>
      <c r="E676" s="62"/>
      <c r="F676" s="63"/>
      <c r="G676" s="63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spans="1:26" ht="15.75" customHeight="1">
      <c r="A677" s="62"/>
      <c r="B677" s="62"/>
      <c r="C677" s="63"/>
      <c r="D677" s="63"/>
      <c r="E677" s="62"/>
      <c r="F677" s="63"/>
      <c r="G677" s="63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spans="1:26" ht="15.75" customHeight="1">
      <c r="A678" s="62"/>
      <c r="B678" s="62"/>
      <c r="C678" s="63"/>
      <c r="D678" s="63"/>
      <c r="E678" s="62"/>
      <c r="F678" s="63"/>
      <c r="G678" s="63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spans="1:26" ht="15.75" customHeight="1">
      <c r="A679" s="62"/>
      <c r="B679" s="62"/>
      <c r="C679" s="63"/>
      <c r="D679" s="63"/>
      <c r="E679" s="62"/>
      <c r="F679" s="63"/>
      <c r="G679" s="63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spans="1:26" ht="15.75" customHeight="1">
      <c r="A680" s="62"/>
      <c r="B680" s="62"/>
      <c r="C680" s="63"/>
      <c r="D680" s="63"/>
      <c r="E680" s="62"/>
      <c r="F680" s="63"/>
      <c r="G680" s="63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spans="1:26" ht="15.75" customHeight="1">
      <c r="A681" s="62"/>
      <c r="B681" s="62"/>
      <c r="C681" s="63"/>
      <c r="D681" s="63"/>
      <c r="E681" s="62"/>
      <c r="F681" s="63"/>
      <c r="G681" s="63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spans="1:26" ht="15.75" customHeight="1">
      <c r="A682" s="62"/>
      <c r="B682" s="62"/>
      <c r="C682" s="63"/>
      <c r="D682" s="63"/>
      <c r="E682" s="62"/>
      <c r="F682" s="63"/>
      <c r="G682" s="63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spans="1:26" ht="15.75" customHeight="1">
      <c r="A683" s="62"/>
      <c r="B683" s="62"/>
      <c r="C683" s="63"/>
      <c r="D683" s="63"/>
      <c r="E683" s="62"/>
      <c r="F683" s="63"/>
      <c r="G683" s="63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spans="1:26" ht="15.75" customHeight="1">
      <c r="A684" s="62"/>
      <c r="B684" s="62"/>
      <c r="C684" s="63"/>
      <c r="D684" s="63"/>
      <c r="E684" s="62"/>
      <c r="F684" s="63"/>
      <c r="G684" s="63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spans="1:26" ht="15.75" customHeight="1">
      <c r="A685" s="62"/>
      <c r="B685" s="62"/>
      <c r="C685" s="63"/>
      <c r="D685" s="63"/>
      <c r="E685" s="62"/>
      <c r="F685" s="63"/>
      <c r="G685" s="63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spans="1:26" ht="15.75" customHeight="1">
      <c r="A686" s="62"/>
      <c r="B686" s="62"/>
      <c r="C686" s="63"/>
      <c r="D686" s="63"/>
      <c r="E686" s="62"/>
      <c r="F686" s="63"/>
      <c r="G686" s="63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spans="1:26" ht="15.75" customHeight="1">
      <c r="A687" s="62"/>
      <c r="B687" s="62"/>
      <c r="C687" s="63"/>
      <c r="D687" s="63"/>
      <c r="E687" s="62"/>
      <c r="F687" s="63"/>
      <c r="G687" s="63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spans="1:26" ht="15.75" customHeight="1">
      <c r="A688" s="62"/>
      <c r="B688" s="62"/>
      <c r="C688" s="63"/>
      <c r="D688" s="63"/>
      <c r="E688" s="62"/>
      <c r="F688" s="63"/>
      <c r="G688" s="63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spans="1:26" ht="15.75" customHeight="1">
      <c r="A689" s="62"/>
      <c r="B689" s="62"/>
      <c r="C689" s="63"/>
      <c r="D689" s="63"/>
      <c r="E689" s="62"/>
      <c r="F689" s="63"/>
      <c r="G689" s="63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spans="1:26" ht="15.75" customHeight="1">
      <c r="A690" s="62"/>
      <c r="B690" s="62"/>
      <c r="C690" s="63"/>
      <c r="D690" s="63"/>
      <c r="E690" s="62"/>
      <c r="F690" s="63"/>
      <c r="G690" s="63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spans="1:26" ht="15.75" customHeight="1">
      <c r="A691" s="62"/>
      <c r="B691" s="62"/>
      <c r="C691" s="63"/>
      <c r="D691" s="63"/>
      <c r="E691" s="62"/>
      <c r="F691" s="63"/>
      <c r="G691" s="63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spans="1:26" ht="15.75" customHeight="1">
      <c r="A692" s="62"/>
      <c r="B692" s="62"/>
      <c r="C692" s="63"/>
      <c r="D692" s="63"/>
      <c r="E692" s="62"/>
      <c r="F692" s="63"/>
      <c r="G692" s="63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spans="1:26" ht="15.75" customHeight="1">
      <c r="A693" s="62"/>
      <c r="B693" s="62"/>
      <c r="C693" s="63"/>
      <c r="D693" s="63"/>
      <c r="E693" s="62"/>
      <c r="F693" s="63"/>
      <c r="G693" s="63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spans="1:26" ht="15.75" customHeight="1">
      <c r="A694" s="62"/>
      <c r="B694" s="62"/>
      <c r="C694" s="63"/>
      <c r="D694" s="63"/>
      <c r="E694" s="62"/>
      <c r="F694" s="63"/>
      <c r="G694" s="63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spans="1:26" ht="15.75" customHeight="1">
      <c r="A695" s="62"/>
      <c r="B695" s="62"/>
      <c r="C695" s="63"/>
      <c r="D695" s="63"/>
      <c r="E695" s="62"/>
      <c r="F695" s="63"/>
      <c r="G695" s="63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spans="1:26" ht="15.75" customHeight="1">
      <c r="A696" s="62"/>
      <c r="B696" s="62"/>
      <c r="C696" s="63"/>
      <c r="D696" s="63"/>
      <c r="E696" s="62"/>
      <c r="F696" s="63"/>
      <c r="G696" s="63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spans="1:26" ht="15.75" customHeight="1">
      <c r="A697" s="62"/>
      <c r="B697" s="62"/>
      <c r="C697" s="63"/>
      <c r="D697" s="63"/>
      <c r="E697" s="62"/>
      <c r="F697" s="63"/>
      <c r="G697" s="63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spans="1:26" ht="15.75" customHeight="1">
      <c r="A698" s="62"/>
      <c r="B698" s="62"/>
      <c r="C698" s="63"/>
      <c r="D698" s="63"/>
      <c r="E698" s="62"/>
      <c r="F698" s="63"/>
      <c r="G698" s="63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spans="1:26" ht="15.75" customHeight="1">
      <c r="A699" s="62"/>
      <c r="B699" s="62"/>
      <c r="C699" s="63"/>
      <c r="D699" s="63"/>
      <c r="E699" s="62"/>
      <c r="F699" s="63"/>
      <c r="G699" s="63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spans="1:26" ht="15.75" customHeight="1">
      <c r="A700" s="62"/>
      <c r="B700" s="62"/>
      <c r="C700" s="63"/>
      <c r="D700" s="63"/>
      <c r="E700" s="62"/>
      <c r="F700" s="63"/>
      <c r="G700" s="63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spans="1:26" ht="15.75" customHeight="1">
      <c r="A701" s="62"/>
      <c r="B701" s="62"/>
      <c r="C701" s="63"/>
      <c r="D701" s="63"/>
      <c r="E701" s="62"/>
      <c r="F701" s="63"/>
      <c r="G701" s="63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spans="1:26" ht="15.75" customHeight="1">
      <c r="A702" s="62"/>
      <c r="B702" s="62"/>
      <c r="C702" s="63"/>
      <c r="D702" s="63"/>
      <c r="E702" s="62"/>
      <c r="F702" s="63"/>
      <c r="G702" s="63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spans="1:26" ht="15.75" customHeight="1">
      <c r="A703" s="62"/>
      <c r="B703" s="62"/>
      <c r="C703" s="63"/>
      <c r="D703" s="63"/>
      <c r="E703" s="62"/>
      <c r="F703" s="63"/>
      <c r="G703" s="63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spans="1:26" ht="15.75" customHeight="1">
      <c r="A704" s="62"/>
      <c r="B704" s="62"/>
      <c r="C704" s="63"/>
      <c r="D704" s="63"/>
      <c r="E704" s="62"/>
      <c r="F704" s="63"/>
      <c r="G704" s="63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spans="1:26" ht="15.75" customHeight="1">
      <c r="A705" s="62"/>
      <c r="B705" s="62"/>
      <c r="C705" s="63"/>
      <c r="D705" s="63"/>
      <c r="E705" s="62"/>
      <c r="F705" s="63"/>
      <c r="G705" s="63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spans="1:26" ht="15.75" customHeight="1">
      <c r="A706" s="62"/>
      <c r="B706" s="62"/>
      <c r="C706" s="63"/>
      <c r="D706" s="63"/>
      <c r="E706" s="62"/>
      <c r="F706" s="63"/>
      <c r="G706" s="63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spans="1:26" ht="15.75" customHeight="1">
      <c r="A707" s="62"/>
      <c r="B707" s="62"/>
      <c r="C707" s="63"/>
      <c r="D707" s="63"/>
      <c r="E707" s="62"/>
      <c r="F707" s="63"/>
      <c r="G707" s="63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spans="1:26" ht="15.75" customHeight="1">
      <c r="A708" s="62"/>
      <c r="B708" s="62"/>
      <c r="C708" s="63"/>
      <c r="D708" s="63"/>
      <c r="E708" s="62"/>
      <c r="F708" s="63"/>
      <c r="G708" s="63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spans="1:26" ht="15.75" customHeight="1">
      <c r="A709" s="62"/>
      <c r="B709" s="62"/>
      <c r="C709" s="63"/>
      <c r="D709" s="63"/>
      <c r="E709" s="62"/>
      <c r="F709" s="63"/>
      <c r="G709" s="63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spans="1:26" ht="15.75" customHeight="1">
      <c r="A710" s="62"/>
      <c r="B710" s="62"/>
      <c r="C710" s="63"/>
      <c r="D710" s="63"/>
      <c r="E710" s="62"/>
      <c r="F710" s="63"/>
      <c r="G710" s="63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spans="1:26" ht="15.75" customHeight="1">
      <c r="A711" s="62"/>
      <c r="B711" s="62"/>
      <c r="C711" s="63"/>
      <c r="D711" s="63"/>
      <c r="E711" s="62"/>
      <c r="F711" s="63"/>
      <c r="G711" s="63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spans="1:26" ht="15.75" customHeight="1">
      <c r="A712" s="62"/>
      <c r="B712" s="62"/>
      <c r="C712" s="63"/>
      <c r="D712" s="63"/>
      <c r="E712" s="62"/>
      <c r="F712" s="63"/>
      <c r="G712" s="63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spans="1:26" ht="15.75" customHeight="1">
      <c r="A713" s="62"/>
      <c r="B713" s="62"/>
      <c r="C713" s="63"/>
      <c r="D713" s="63"/>
      <c r="E713" s="62"/>
      <c r="F713" s="63"/>
      <c r="G713" s="63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spans="1:26" ht="15.75" customHeight="1">
      <c r="A714" s="62"/>
      <c r="B714" s="62"/>
      <c r="C714" s="63"/>
      <c r="D714" s="63"/>
      <c r="E714" s="62"/>
      <c r="F714" s="63"/>
      <c r="G714" s="63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spans="1:26" ht="15.75" customHeight="1">
      <c r="A715" s="62"/>
      <c r="B715" s="62"/>
      <c r="C715" s="63"/>
      <c r="D715" s="63"/>
      <c r="E715" s="62"/>
      <c r="F715" s="63"/>
      <c r="G715" s="63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spans="1:26" ht="15.75" customHeight="1">
      <c r="A716" s="62"/>
      <c r="B716" s="62"/>
      <c r="C716" s="63"/>
      <c r="D716" s="63"/>
      <c r="E716" s="62"/>
      <c r="F716" s="63"/>
      <c r="G716" s="63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spans="1:26" ht="15.75" customHeight="1">
      <c r="A717" s="62"/>
      <c r="B717" s="62"/>
      <c r="C717" s="63"/>
      <c r="D717" s="63"/>
      <c r="E717" s="62"/>
      <c r="F717" s="63"/>
      <c r="G717" s="63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spans="1:26" ht="15.75" customHeight="1">
      <c r="A718" s="62"/>
      <c r="B718" s="62"/>
      <c r="C718" s="63"/>
      <c r="D718" s="63"/>
      <c r="E718" s="62"/>
      <c r="F718" s="63"/>
      <c r="G718" s="63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spans="1:26" ht="15.75" customHeight="1">
      <c r="A719" s="62"/>
      <c r="B719" s="62"/>
      <c r="C719" s="63"/>
      <c r="D719" s="63"/>
      <c r="E719" s="62"/>
      <c r="F719" s="63"/>
      <c r="G719" s="63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spans="1:26" ht="15.75" customHeight="1">
      <c r="A720" s="62"/>
      <c r="B720" s="62"/>
      <c r="C720" s="63"/>
      <c r="D720" s="63"/>
      <c r="E720" s="62"/>
      <c r="F720" s="63"/>
      <c r="G720" s="63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spans="1:26" ht="15.75" customHeight="1">
      <c r="A721" s="62"/>
      <c r="B721" s="62"/>
      <c r="C721" s="63"/>
      <c r="D721" s="63"/>
      <c r="E721" s="62"/>
      <c r="F721" s="63"/>
      <c r="G721" s="63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spans="1:26" ht="15.75" customHeight="1">
      <c r="A722" s="62"/>
      <c r="B722" s="62"/>
      <c r="C722" s="63"/>
      <c r="D722" s="63"/>
      <c r="E722" s="62"/>
      <c r="F722" s="63"/>
      <c r="G722" s="63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spans="1:26" ht="15.75" customHeight="1">
      <c r="A723" s="62"/>
      <c r="B723" s="62"/>
      <c r="C723" s="63"/>
      <c r="D723" s="63"/>
      <c r="E723" s="62"/>
      <c r="F723" s="63"/>
      <c r="G723" s="63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spans="1:26" ht="15.75" customHeight="1">
      <c r="A724" s="62"/>
      <c r="B724" s="62"/>
      <c r="C724" s="63"/>
      <c r="D724" s="63"/>
      <c r="E724" s="62"/>
      <c r="F724" s="63"/>
      <c r="G724" s="63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spans="1:26" ht="15.75" customHeight="1">
      <c r="A725" s="62"/>
      <c r="B725" s="62"/>
      <c r="C725" s="63"/>
      <c r="D725" s="63"/>
      <c r="E725" s="62"/>
      <c r="F725" s="63"/>
      <c r="G725" s="63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spans="1:26" ht="15.75" customHeight="1">
      <c r="A726" s="62"/>
      <c r="B726" s="62"/>
      <c r="C726" s="63"/>
      <c r="D726" s="63"/>
      <c r="E726" s="62"/>
      <c r="F726" s="63"/>
      <c r="G726" s="63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spans="1:26" ht="15.75" customHeight="1">
      <c r="A727" s="62"/>
      <c r="B727" s="62"/>
      <c r="C727" s="63"/>
      <c r="D727" s="63"/>
      <c r="E727" s="62"/>
      <c r="F727" s="63"/>
      <c r="G727" s="63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spans="1:26" ht="15.75" customHeight="1">
      <c r="A728" s="62"/>
      <c r="B728" s="62"/>
      <c r="C728" s="63"/>
      <c r="D728" s="63"/>
      <c r="E728" s="62"/>
      <c r="F728" s="63"/>
      <c r="G728" s="63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spans="1:26" ht="15.75" customHeight="1">
      <c r="A729" s="62"/>
      <c r="B729" s="62"/>
      <c r="C729" s="63"/>
      <c r="D729" s="63"/>
      <c r="E729" s="62"/>
      <c r="F729" s="63"/>
      <c r="G729" s="63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spans="1:26" ht="15.75" customHeight="1">
      <c r="A730" s="62"/>
      <c r="B730" s="62"/>
      <c r="C730" s="63"/>
      <c r="D730" s="63"/>
      <c r="E730" s="62"/>
      <c r="F730" s="63"/>
      <c r="G730" s="63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spans="1:26" ht="15.75" customHeight="1">
      <c r="A731" s="62"/>
      <c r="B731" s="62"/>
      <c r="C731" s="63"/>
      <c r="D731" s="63"/>
      <c r="E731" s="62"/>
      <c r="F731" s="63"/>
      <c r="G731" s="63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spans="1:26" ht="15.75" customHeight="1">
      <c r="A732" s="62"/>
      <c r="B732" s="62"/>
      <c r="C732" s="63"/>
      <c r="D732" s="63"/>
      <c r="E732" s="62"/>
      <c r="F732" s="63"/>
      <c r="G732" s="63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spans="1:26" ht="15.75" customHeight="1">
      <c r="A733" s="62"/>
      <c r="B733" s="62"/>
      <c r="C733" s="63"/>
      <c r="D733" s="63"/>
      <c r="E733" s="62"/>
      <c r="F733" s="63"/>
      <c r="G733" s="63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spans="1:26" ht="15.75" customHeight="1">
      <c r="A734" s="62"/>
      <c r="B734" s="62"/>
      <c r="C734" s="63"/>
      <c r="D734" s="63"/>
      <c r="E734" s="62"/>
      <c r="F734" s="63"/>
      <c r="G734" s="63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spans="1:26" ht="15.75" customHeight="1">
      <c r="A735" s="62"/>
      <c r="B735" s="62"/>
      <c r="C735" s="63"/>
      <c r="D735" s="63"/>
      <c r="E735" s="62"/>
      <c r="F735" s="63"/>
      <c r="G735" s="63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spans="1:26" ht="15.75" customHeight="1">
      <c r="A736" s="62"/>
      <c r="B736" s="62"/>
      <c r="C736" s="63"/>
      <c r="D736" s="63"/>
      <c r="E736" s="62"/>
      <c r="F736" s="63"/>
      <c r="G736" s="63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spans="1:26" ht="15.75" customHeight="1">
      <c r="A737" s="62"/>
      <c r="B737" s="62"/>
      <c r="C737" s="63"/>
      <c r="D737" s="63"/>
      <c r="E737" s="62"/>
      <c r="F737" s="63"/>
      <c r="G737" s="63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spans="1:26" ht="15.75" customHeight="1">
      <c r="A738" s="62"/>
      <c r="B738" s="62"/>
      <c r="C738" s="63"/>
      <c r="D738" s="63"/>
      <c r="E738" s="62"/>
      <c r="F738" s="63"/>
      <c r="G738" s="63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spans="1:26" ht="15.75" customHeight="1">
      <c r="A739" s="62"/>
      <c r="B739" s="62"/>
      <c r="C739" s="63"/>
      <c r="D739" s="63"/>
      <c r="E739" s="62"/>
      <c r="F739" s="63"/>
      <c r="G739" s="63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spans="1:26" ht="15.75" customHeight="1">
      <c r="A740" s="62"/>
      <c r="B740" s="62"/>
      <c r="C740" s="63"/>
      <c r="D740" s="63"/>
      <c r="E740" s="62"/>
      <c r="F740" s="63"/>
      <c r="G740" s="63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spans="1:26" ht="15.75" customHeight="1">
      <c r="A741" s="62"/>
      <c r="B741" s="62"/>
      <c r="C741" s="63"/>
      <c r="D741" s="63"/>
      <c r="E741" s="62"/>
      <c r="F741" s="63"/>
      <c r="G741" s="63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spans="1:26" ht="15.75" customHeight="1">
      <c r="A742" s="62"/>
      <c r="B742" s="62"/>
      <c r="C742" s="63"/>
      <c r="D742" s="63"/>
      <c r="E742" s="62"/>
      <c r="F742" s="63"/>
      <c r="G742" s="63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spans="1:26" ht="15.75" customHeight="1">
      <c r="A743" s="62"/>
      <c r="B743" s="62"/>
      <c r="C743" s="63"/>
      <c r="D743" s="63"/>
      <c r="E743" s="62"/>
      <c r="F743" s="63"/>
      <c r="G743" s="63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spans="1:26" ht="15.75" customHeight="1">
      <c r="A744" s="62"/>
      <c r="B744" s="62"/>
      <c r="C744" s="63"/>
      <c r="D744" s="63"/>
      <c r="E744" s="62"/>
      <c r="F744" s="63"/>
      <c r="G744" s="63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spans="1:26" ht="15.75" customHeight="1">
      <c r="A745" s="62"/>
      <c r="B745" s="62"/>
      <c r="C745" s="63"/>
      <c r="D745" s="63"/>
      <c r="E745" s="62"/>
      <c r="F745" s="63"/>
      <c r="G745" s="63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spans="1:26" ht="15.75" customHeight="1">
      <c r="A746" s="62"/>
      <c r="B746" s="62"/>
      <c r="C746" s="63"/>
      <c r="D746" s="63"/>
      <c r="E746" s="62"/>
      <c r="F746" s="63"/>
      <c r="G746" s="63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spans="1:26" ht="15.75" customHeight="1">
      <c r="A747" s="62"/>
      <c r="B747" s="62"/>
      <c r="C747" s="63"/>
      <c r="D747" s="63"/>
      <c r="E747" s="62"/>
      <c r="F747" s="63"/>
      <c r="G747" s="63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spans="1:26" ht="15.75" customHeight="1">
      <c r="A748" s="62"/>
      <c r="B748" s="62"/>
      <c r="C748" s="63"/>
      <c r="D748" s="63"/>
      <c r="E748" s="62"/>
      <c r="F748" s="63"/>
      <c r="G748" s="63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spans="1:26" ht="15.75" customHeight="1">
      <c r="A749" s="62"/>
      <c r="B749" s="62"/>
      <c r="C749" s="63"/>
      <c r="D749" s="63"/>
      <c r="E749" s="62"/>
      <c r="F749" s="63"/>
      <c r="G749" s="63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spans="1:26" ht="15.75" customHeight="1">
      <c r="A750" s="62"/>
      <c r="B750" s="62"/>
      <c r="C750" s="63"/>
      <c r="D750" s="63"/>
      <c r="E750" s="62"/>
      <c r="F750" s="63"/>
      <c r="G750" s="63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spans="1:26" ht="15.75" customHeight="1">
      <c r="A751" s="62"/>
      <c r="B751" s="62"/>
      <c r="C751" s="63"/>
      <c r="D751" s="63"/>
      <c r="E751" s="62"/>
      <c r="F751" s="63"/>
      <c r="G751" s="63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spans="1:26" ht="15.75" customHeight="1">
      <c r="A752" s="62"/>
      <c r="B752" s="62"/>
      <c r="C752" s="63"/>
      <c r="D752" s="63"/>
      <c r="E752" s="62"/>
      <c r="F752" s="63"/>
      <c r="G752" s="63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spans="1:26" ht="15.75" customHeight="1">
      <c r="A753" s="62"/>
      <c r="B753" s="62"/>
      <c r="C753" s="63"/>
      <c r="D753" s="63"/>
      <c r="E753" s="62"/>
      <c r="F753" s="63"/>
      <c r="G753" s="63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spans="1:26" ht="15.75" customHeight="1">
      <c r="A754" s="62"/>
      <c r="B754" s="62"/>
      <c r="C754" s="63"/>
      <c r="D754" s="63"/>
      <c r="E754" s="62"/>
      <c r="F754" s="63"/>
      <c r="G754" s="63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spans="1:26" ht="15.75" customHeight="1">
      <c r="A755" s="62"/>
      <c r="B755" s="62"/>
      <c r="C755" s="63"/>
      <c r="D755" s="63"/>
      <c r="E755" s="62"/>
      <c r="F755" s="63"/>
      <c r="G755" s="63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spans="1:26" ht="15.75" customHeight="1">
      <c r="A756" s="62"/>
      <c r="B756" s="62"/>
      <c r="C756" s="63"/>
      <c r="D756" s="63"/>
      <c r="E756" s="62"/>
      <c r="F756" s="63"/>
      <c r="G756" s="63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spans="1:26" ht="15.75" customHeight="1">
      <c r="A757" s="62"/>
      <c r="B757" s="62"/>
      <c r="C757" s="63"/>
      <c r="D757" s="63"/>
      <c r="E757" s="62"/>
      <c r="F757" s="63"/>
      <c r="G757" s="63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spans="1:26" ht="15.75" customHeight="1">
      <c r="A758" s="62"/>
      <c r="B758" s="62"/>
      <c r="C758" s="63"/>
      <c r="D758" s="63"/>
      <c r="E758" s="62"/>
      <c r="F758" s="63"/>
      <c r="G758" s="63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spans="1:26" ht="15.75" customHeight="1">
      <c r="A759" s="62"/>
      <c r="B759" s="62"/>
      <c r="C759" s="63"/>
      <c r="D759" s="63"/>
      <c r="E759" s="62"/>
      <c r="F759" s="63"/>
      <c r="G759" s="63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spans="1:26" ht="15.75" customHeight="1">
      <c r="A760" s="62"/>
      <c r="B760" s="62"/>
      <c r="C760" s="63"/>
      <c r="D760" s="63"/>
      <c r="E760" s="62"/>
      <c r="F760" s="63"/>
      <c r="G760" s="63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spans="1:26" ht="15.75" customHeight="1">
      <c r="A761" s="62"/>
      <c r="B761" s="62"/>
      <c r="C761" s="63"/>
      <c r="D761" s="63"/>
      <c r="E761" s="62"/>
      <c r="F761" s="63"/>
      <c r="G761" s="63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spans="1:26" ht="15.75" customHeight="1">
      <c r="A762" s="62"/>
      <c r="B762" s="62"/>
      <c r="C762" s="63"/>
      <c r="D762" s="63"/>
      <c r="E762" s="62"/>
      <c r="F762" s="63"/>
      <c r="G762" s="63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spans="1:26" ht="15.75" customHeight="1">
      <c r="A763" s="62"/>
      <c r="B763" s="62"/>
      <c r="C763" s="63"/>
      <c r="D763" s="63"/>
      <c r="E763" s="62"/>
      <c r="F763" s="63"/>
      <c r="G763" s="63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spans="1:26" ht="15.75" customHeight="1">
      <c r="A764" s="62"/>
      <c r="B764" s="62"/>
      <c r="C764" s="63"/>
      <c r="D764" s="63"/>
      <c r="E764" s="62"/>
      <c r="F764" s="63"/>
      <c r="G764" s="63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spans="1:26" ht="15.75" customHeight="1">
      <c r="A765" s="62"/>
      <c r="B765" s="62"/>
      <c r="C765" s="63"/>
      <c r="D765" s="63"/>
      <c r="E765" s="62"/>
      <c r="F765" s="63"/>
      <c r="G765" s="63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spans="1:26" ht="15.75" customHeight="1">
      <c r="A766" s="62"/>
      <c r="B766" s="62"/>
      <c r="C766" s="63"/>
      <c r="D766" s="63"/>
      <c r="E766" s="62"/>
      <c r="F766" s="63"/>
      <c r="G766" s="63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spans="1:26" ht="15.75" customHeight="1">
      <c r="A767" s="62"/>
      <c r="B767" s="62"/>
      <c r="C767" s="63"/>
      <c r="D767" s="63"/>
      <c r="E767" s="62"/>
      <c r="F767" s="63"/>
      <c r="G767" s="63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spans="1:26" ht="15.75" customHeight="1">
      <c r="A768" s="62"/>
      <c r="B768" s="62"/>
      <c r="C768" s="63"/>
      <c r="D768" s="63"/>
      <c r="E768" s="62"/>
      <c r="F768" s="63"/>
      <c r="G768" s="63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spans="1:26" ht="15.75" customHeight="1">
      <c r="A769" s="62"/>
      <c r="B769" s="62"/>
      <c r="C769" s="63"/>
      <c r="D769" s="63"/>
      <c r="E769" s="62"/>
      <c r="F769" s="63"/>
      <c r="G769" s="63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spans="1:26" ht="15.75" customHeight="1">
      <c r="A770" s="62"/>
      <c r="B770" s="62"/>
      <c r="C770" s="63"/>
      <c r="D770" s="63"/>
      <c r="E770" s="62"/>
      <c r="F770" s="63"/>
      <c r="G770" s="63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spans="1:26" ht="15.75" customHeight="1">
      <c r="A771" s="62"/>
      <c r="B771" s="62"/>
      <c r="C771" s="63"/>
      <c r="D771" s="63"/>
      <c r="E771" s="62"/>
      <c r="F771" s="63"/>
      <c r="G771" s="63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spans="1:26" ht="15.75" customHeight="1">
      <c r="A772" s="62"/>
      <c r="B772" s="62"/>
      <c r="C772" s="63"/>
      <c r="D772" s="63"/>
      <c r="E772" s="62"/>
      <c r="F772" s="63"/>
      <c r="G772" s="63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spans="1:26" ht="15.75" customHeight="1">
      <c r="A773" s="62"/>
      <c r="B773" s="62"/>
      <c r="C773" s="63"/>
      <c r="D773" s="63"/>
      <c r="E773" s="62"/>
      <c r="F773" s="63"/>
      <c r="G773" s="63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spans="1:26" ht="15.75" customHeight="1">
      <c r="A774" s="62"/>
      <c r="B774" s="62"/>
      <c r="C774" s="63"/>
      <c r="D774" s="63"/>
      <c r="E774" s="62"/>
      <c r="F774" s="63"/>
      <c r="G774" s="63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spans="1:26" ht="15.75" customHeight="1">
      <c r="A775" s="62"/>
      <c r="B775" s="62"/>
      <c r="C775" s="63"/>
      <c r="D775" s="63"/>
      <c r="E775" s="62"/>
      <c r="F775" s="63"/>
      <c r="G775" s="63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spans="1:26" ht="15.75" customHeight="1">
      <c r="A776" s="62"/>
      <c r="B776" s="62"/>
      <c r="C776" s="63"/>
      <c r="D776" s="63"/>
      <c r="E776" s="62"/>
      <c r="F776" s="63"/>
      <c r="G776" s="63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spans="1:26" ht="15.75" customHeight="1">
      <c r="A777" s="62"/>
      <c r="B777" s="62"/>
      <c r="C777" s="63"/>
      <c r="D777" s="63"/>
      <c r="E777" s="62"/>
      <c r="F777" s="63"/>
      <c r="G777" s="63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spans="1:26" ht="15.75" customHeight="1">
      <c r="A778" s="62"/>
      <c r="B778" s="62"/>
      <c r="C778" s="63"/>
      <c r="D778" s="63"/>
      <c r="E778" s="62"/>
      <c r="F778" s="63"/>
      <c r="G778" s="63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spans="1:26" ht="15.75" customHeight="1">
      <c r="A779" s="62"/>
      <c r="B779" s="62"/>
      <c r="C779" s="63"/>
      <c r="D779" s="63"/>
      <c r="E779" s="62"/>
      <c r="F779" s="63"/>
      <c r="G779" s="63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spans="1:26" ht="15.75" customHeight="1">
      <c r="A780" s="62"/>
      <c r="B780" s="62"/>
      <c r="C780" s="63"/>
      <c r="D780" s="63"/>
      <c r="E780" s="62"/>
      <c r="F780" s="63"/>
      <c r="G780" s="63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spans="1:26" ht="15.75" customHeight="1">
      <c r="A781" s="62"/>
      <c r="B781" s="62"/>
      <c r="C781" s="63"/>
      <c r="D781" s="63"/>
      <c r="E781" s="62"/>
      <c r="F781" s="63"/>
      <c r="G781" s="63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spans="1:26" ht="15.75" customHeight="1">
      <c r="A782" s="62"/>
      <c r="B782" s="62"/>
      <c r="C782" s="63"/>
      <c r="D782" s="63"/>
      <c r="E782" s="62"/>
      <c r="F782" s="63"/>
      <c r="G782" s="63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spans="1:26" ht="15.75" customHeight="1">
      <c r="A783" s="62"/>
      <c r="B783" s="62"/>
      <c r="C783" s="63"/>
      <c r="D783" s="63"/>
      <c r="E783" s="62"/>
      <c r="F783" s="63"/>
      <c r="G783" s="63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spans="1:26" ht="15.75" customHeight="1">
      <c r="A784" s="62"/>
      <c r="B784" s="62"/>
      <c r="C784" s="63"/>
      <c r="D784" s="63"/>
      <c r="E784" s="62"/>
      <c r="F784" s="63"/>
      <c r="G784" s="63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spans="1:26" ht="15.75" customHeight="1">
      <c r="A785" s="62"/>
      <c r="B785" s="62"/>
      <c r="C785" s="63"/>
      <c r="D785" s="63"/>
      <c r="E785" s="62"/>
      <c r="F785" s="63"/>
      <c r="G785" s="63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spans="1:26" ht="15.75" customHeight="1">
      <c r="A786" s="62"/>
      <c r="B786" s="62"/>
      <c r="C786" s="63"/>
      <c r="D786" s="63"/>
      <c r="E786" s="62"/>
      <c r="F786" s="63"/>
      <c r="G786" s="63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spans="1:26" ht="15.75" customHeight="1">
      <c r="A787" s="62"/>
      <c r="B787" s="62"/>
      <c r="C787" s="63"/>
      <c r="D787" s="63"/>
      <c r="E787" s="62"/>
      <c r="F787" s="63"/>
      <c r="G787" s="63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spans="1:26" ht="15.75" customHeight="1">
      <c r="A788" s="62"/>
      <c r="B788" s="62"/>
      <c r="C788" s="63"/>
      <c r="D788" s="63"/>
      <c r="E788" s="62"/>
      <c r="F788" s="63"/>
      <c r="G788" s="63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spans="1:26" ht="15.75" customHeight="1">
      <c r="A789" s="62"/>
      <c r="B789" s="62"/>
      <c r="C789" s="63"/>
      <c r="D789" s="63"/>
      <c r="E789" s="62"/>
      <c r="F789" s="63"/>
      <c r="G789" s="63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spans="1:26" ht="15.75" customHeight="1">
      <c r="A790" s="62"/>
      <c r="B790" s="62"/>
      <c r="C790" s="63"/>
      <c r="D790" s="63"/>
      <c r="E790" s="62"/>
      <c r="F790" s="63"/>
      <c r="G790" s="63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spans="1:26" ht="15.75" customHeight="1">
      <c r="A791" s="62"/>
      <c r="B791" s="62"/>
      <c r="C791" s="63"/>
      <c r="D791" s="63"/>
      <c r="E791" s="62"/>
      <c r="F791" s="63"/>
      <c r="G791" s="63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spans="1:26" ht="15.75" customHeight="1">
      <c r="A792" s="62"/>
      <c r="B792" s="62"/>
      <c r="C792" s="63"/>
      <c r="D792" s="63"/>
      <c r="E792" s="62"/>
      <c r="F792" s="63"/>
      <c r="G792" s="63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spans="1:26" ht="15.75" customHeight="1">
      <c r="A793" s="62"/>
      <c r="B793" s="62"/>
      <c r="C793" s="63"/>
      <c r="D793" s="63"/>
      <c r="E793" s="62"/>
      <c r="F793" s="63"/>
      <c r="G793" s="63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spans="1:26" ht="15.75" customHeight="1">
      <c r="A794" s="62"/>
      <c r="B794" s="62"/>
      <c r="C794" s="63"/>
      <c r="D794" s="63"/>
      <c r="E794" s="62"/>
      <c r="F794" s="63"/>
      <c r="G794" s="63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spans="1:26" ht="15.75" customHeight="1">
      <c r="A795" s="62"/>
      <c r="B795" s="62"/>
      <c r="C795" s="63"/>
      <c r="D795" s="63"/>
      <c r="E795" s="62"/>
      <c r="F795" s="63"/>
      <c r="G795" s="63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spans="1:26" ht="15.75" customHeight="1">
      <c r="A796" s="62"/>
      <c r="B796" s="62"/>
      <c r="C796" s="63"/>
      <c r="D796" s="63"/>
      <c r="E796" s="62"/>
      <c r="F796" s="63"/>
      <c r="G796" s="63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spans="1:26" ht="15.75" customHeight="1">
      <c r="A797" s="62"/>
      <c r="B797" s="62"/>
      <c r="C797" s="63"/>
      <c r="D797" s="63"/>
      <c r="E797" s="62"/>
      <c r="F797" s="63"/>
      <c r="G797" s="63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spans="1:26" ht="15.75" customHeight="1">
      <c r="A798" s="62"/>
      <c r="B798" s="62"/>
      <c r="C798" s="63"/>
      <c r="D798" s="63"/>
      <c r="E798" s="62"/>
      <c r="F798" s="63"/>
      <c r="G798" s="63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spans="1:26" ht="15.75" customHeight="1">
      <c r="A799" s="62"/>
      <c r="B799" s="62"/>
      <c r="C799" s="63"/>
      <c r="D799" s="63"/>
      <c r="E799" s="62"/>
      <c r="F799" s="63"/>
      <c r="G799" s="63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spans="1:26" ht="15.75" customHeight="1">
      <c r="A800" s="62"/>
      <c r="B800" s="62"/>
      <c r="C800" s="63"/>
      <c r="D800" s="63"/>
      <c r="E800" s="62"/>
      <c r="F800" s="63"/>
      <c r="G800" s="63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spans="1:26" ht="15.75" customHeight="1">
      <c r="A801" s="62"/>
      <c r="B801" s="62"/>
      <c r="C801" s="63"/>
      <c r="D801" s="63"/>
      <c r="E801" s="62"/>
      <c r="F801" s="63"/>
      <c r="G801" s="63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spans="1:26" ht="15.75" customHeight="1">
      <c r="A802" s="62"/>
      <c r="B802" s="62"/>
      <c r="C802" s="63"/>
      <c r="D802" s="63"/>
      <c r="E802" s="62"/>
      <c r="F802" s="63"/>
      <c r="G802" s="63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spans="1:26" ht="15.75" customHeight="1">
      <c r="A803" s="62"/>
      <c r="B803" s="62"/>
      <c r="C803" s="63"/>
      <c r="D803" s="63"/>
      <c r="E803" s="62"/>
      <c r="F803" s="63"/>
      <c r="G803" s="63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spans="1:26" ht="15.75" customHeight="1">
      <c r="A804" s="62"/>
      <c r="B804" s="62"/>
      <c r="C804" s="63"/>
      <c r="D804" s="63"/>
      <c r="E804" s="62"/>
      <c r="F804" s="63"/>
      <c r="G804" s="63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spans="1:26" ht="15.75" customHeight="1">
      <c r="A805" s="62"/>
      <c r="B805" s="62"/>
      <c r="C805" s="63"/>
      <c r="D805" s="63"/>
      <c r="E805" s="62"/>
      <c r="F805" s="63"/>
      <c r="G805" s="63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spans="1:26" ht="15.75" customHeight="1">
      <c r="A806" s="62"/>
      <c r="B806" s="62"/>
      <c r="C806" s="63"/>
      <c r="D806" s="63"/>
      <c r="E806" s="62"/>
      <c r="F806" s="63"/>
      <c r="G806" s="63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spans="1:26" ht="15.75" customHeight="1">
      <c r="A807" s="62"/>
      <c r="B807" s="62"/>
      <c r="C807" s="63"/>
      <c r="D807" s="63"/>
      <c r="E807" s="62"/>
      <c r="F807" s="63"/>
      <c r="G807" s="63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spans="1:26" ht="15.75" customHeight="1">
      <c r="A808" s="62"/>
      <c r="B808" s="62"/>
      <c r="C808" s="63"/>
      <c r="D808" s="63"/>
      <c r="E808" s="62"/>
      <c r="F808" s="63"/>
      <c r="G808" s="63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spans="1:26" ht="15.75" customHeight="1">
      <c r="A809" s="62"/>
      <c r="B809" s="62"/>
      <c r="C809" s="63"/>
      <c r="D809" s="63"/>
      <c r="E809" s="62"/>
      <c r="F809" s="63"/>
      <c r="G809" s="63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spans="1:26" ht="15.75" customHeight="1">
      <c r="A810" s="62"/>
      <c r="B810" s="62"/>
      <c r="C810" s="63"/>
      <c r="D810" s="63"/>
      <c r="E810" s="62"/>
      <c r="F810" s="63"/>
      <c r="G810" s="63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spans="1:26" ht="15.75" customHeight="1">
      <c r="A811" s="62"/>
      <c r="B811" s="62"/>
      <c r="C811" s="63"/>
      <c r="D811" s="63"/>
      <c r="E811" s="62"/>
      <c r="F811" s="63"/>
      <c r="G811" s="63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spans="1:26" ht="15.75" customHeight="1">
      <c r="A812" s="62"/>
      <c r="B812" s="62"/>
      <c r="C812" s="63"/>
      <c r="D812" s="63"/>
      <c r="E812" s="62"/>
      <c r="F812" s="63"/>
      <c r="G812" s="63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spans="1:26" ht="15.75" customHeight="1">
      <c r="A813" s="62"/>
      <c r="B813" s="62"/>
      <c r="C813" s="63"/>
      <c r="D813" s="63"/>
      <c r="E813" s="62"/>
      <c r="F813" s="63"/>
      <c r="G813" s="63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spans="1:26" ht="15.75" customHeight="1">
      <c r="A814" s="62"/>
      <c r="B814" s="62"/>
      <c r="C814" s="63"/>
      <c r="D814" s="63"/>
      <c r="E814" s="62"/>
      <c r="F814" s="63"/>
      <c r="G814" s="63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spans="1:26" ht="15.75" customHeight="1">
      <c r="A815" s="62"/>
      <c r="B815" s="62"/>
      <c r="C815" s="63"/>
      <c r="D815" s="63"/>
      <c r="E815" s="62"/>
      <c r="F815" s="63"/>
      <c r="G815" s="63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spans="1:26" ht="15.75" customHeight="1">
      <c r="A816" s="62"/>
      <c r="B816" s="62"/>
      <c r="C816" s="63"/>
      <c r="D816" s="63"/>
      <c r="E816" s="62"/>
      <c r="F816" s="63"/>
      <c r="G816" s="63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spans="1:26" ht="15.75" customHeight="1">
      <c r="A817" s="62"/>
      <c r="B817" s="62"/>
      <c r="C817" s="63"/>
      <c r="D817" s="63"/>
      <c r="E817" s="62"/>
      <c r="F817" s="63"/>
      <c r="G817" s="63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spans="1:26" ht="15.75" customHeight="1">
      <c r="A818" s="62"/>
      <c r="B818" s="62"/>
      <c r="C818" s="63"/>
      <c r="D818" s="63"/>
      <c r="E818" s="62"/>
      <c r="F818" s="63"/>
      <c r="G818" s="63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spans="1:26" ht="15.75" customHeight="1">
      <c r="A819" s="62"/>
      <c r="B819" s="62"/>
      <c r="C819" s="63"/>
      <c r="D819" s="63"/>
      <c r="E819" s="62"/>
      <c r="F819" s="63"/>
      <c r="G819" s="63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spans="1:26" ht="15.75" customHeight="1">
      <c r="A820" s="62"/>
      <c r="B820" s="62"/>
      <c r="C820" s="63"/>
      <c r="D820" s="63"/>
      <c r="E820" s="62"/>
      <c r="F820" s="63"/>
      <c r="G820" s="63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spans="1:26" ht="15.75" customHeight="1">
      <c r="A821" s="62"/>
      <c r="B821" s="62"/>
      <c r="C821" s="63"/>
      <c r="D821" s="63"/>
      <c r="E821" s="62"/>
      <c r="F821" s="63"/>
      <c r="G821" s="63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spans="1:26" ht="15.75" customHeight="1">
      <c r="A822" s="62"/>
      <c r="B822" s="62"/>
      <c r="C822" s="63"/>
      <c r="D822" s="63"/>
      <c r="E822" s="62"/>
      <c r="F822" s="63"/>
      <c r="G822" s="63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spans="1:26" ht="15.75" customHeight="1">
      <c r="A823" s="62"/>
      <c r="B823" s="62"/>
      <c r="C823" s="63"/>
      <c r="D823" s="63"/>
      <c r="E823" s="62"/>
      <c r="F823" s="63"/>
      <c r="G823" s="63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spans="1:26" ht="15.75" customHeight="1">
      <c r="A824" s="62"/>
      <c r="B824" s="62"/>
      <c r="C824" s="63"/>
      <c r="D824" s="63"/>
      <c r="E824" s="62"/>
      <c r="F824" s="63"/>
      <c r="G824" s="63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spans="1:26" ht="15.75" customHeight="1">
      <c r="A825" s="62"/>
      <c r="B825" s="62"/>
      <c r="C825" s="63"/>
      <c r="D825" s="63"/>
      <c r="E825" s="62"/>
      <c r="F825" s="63"/>
      <c r="G825" s="63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spans="1:26" ht="15.75" customHeight="1">
      <c r="A826" s="62"/>
      <c r="B826" s="62"/>
      <c r="C826" s="63"/>
      <c r="D826" s="63"/>
      <c r="E826" s="62"/>
      <c r="F826" s="63"/>
      <c r="G826" s="63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spans="1:26" ht="15.75" customHeight="1">
      <c r="A827" s="62"/>
      <c r="B827" s="62"/>
      <c r="C827" s="63"/>
      <c r="D827" s="63"/>
      <c r="E827" s="62"/>
      <c r="F827" s="63"/>
      <c r="G827" s="63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spans="1:26" ht="15.75" customHeight="1">
      <c r="A828" s="62"/>
      <c r="B828" s="62"/>
      <c r="C828" s="63"/>
      <c r="D828" s="63"/>
      <c r="E828" s="62"/>
      <c r="F828" s="63"/>
      <c r="G828" s="63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spans="1:26" ht="15.75" customHeight="1">
      <c r="A829" s="62"/>
      <c r="B829" s="62"/>
      <c r="C829" s="63"/>
      <c r="D829" s="63"/>
      <c r="E829" s="62"/>
      <c r="F829" s="63"/>
      <c r="G829" s="63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spans="1:26" ht="15.75" customHeight="1">
      <c r="A830" s="62"/>
      <c r="B830" s="62"/>
      <c r="C830" s="63"/>
      <c r="D830" s="63"/>
      <c r="E830" s="62"/>
      <c r="F830" s="63"/>
      <c r="G830" s="63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spans="1:26" ht="15.75" customHeight="1">
      <c r="A831" s="62"/>
      <c r="B831" s="62"/>
      <c r="C831" s="63"/>
      <c r="D831" s="63"/>
      <c r="E831" s="62"/>
      <c r="F831" s="63"/>
      <c r="G831" s="63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spans="1:26" ht="15.75" customHeight="1">
      <c r="A832" s="62"/>
      <c r="B832" s="62"/>
      <c r="C832" s="63"/>
      <c r="D832" s="63"/>
      <c r="E832" s="62"/>
      <c r="F832" s="63"/>
      <c r="G832" s="63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spans="1:26" ht="15.75" customHeight="1">
      <c r="A833" s="62"/>
      <c r="B833" s="62"/>
      <c r="C833" s="63"/>
      <c r="D833" s="63"/>
      <c r="E833" s="62"/>
      <c r="F833" s="63"/>
      <c r="G833" s="63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spans="1:26" ht="15.75" customHeight="1">
      <c r="A834" s="62"/>
      <c r="B834" s="62"/>
      <c r="C834" s="63"/>
      <c r="D834" s="63"/>
      <c r="E834" s="62"/>
      <c r="F834" s="63"/>
      <c r="G834" s="63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spans="1:26" ht="15.75" customHeight="1">
      <c r="A835" s="62"/>
      <c r="B835" s="62"/>
      <c r="C835" s="63"/>
      <c r="D835" s="63"/>
      <c r="E835" s="62"/>
      <c r="F835" s="63"/>
      <c r="G835" s="63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spans="1:26" ht="15.75" customHeight="1">
      <c r="A836" s="62"/>
      <c r="B836" s="62"/>
      <c r="C836" s="63"/>
      <c r="D836" s="63"/>
      <c r="E836" s="62"/>
      <c r="F836" s="63"/>
      <c r="G836" s="63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spans="1:26" ht="15.75" customHeight="1">
      <c r="A837" s="62"/>
      <c r="B837" s="62"/>
      <c r="C837" s="63"/>
      <c r="D837" s="63"/>
      <c r="E837" s="62"/>
      <c r="F837" s="63"/>
      <c r="G837" s="63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spans="1:26" ht="15.75" customHeight="1">
      <c r="A838" s="62"/>
      <c r="B838" s="62"/>
      <c r="C838" s="63"/>
      <c r="D838" s="63"/>
      <c r="E838" s="62"/>
      <c r="F838" s="63"/>
      <c r="G838" s="63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spans="1:26" ht="15.75" customHeight="1">
      <c r="A839" s="62"/>
      <c r="B839" s="62"/>
      <c r="C839" s="63"/>
      <c r="D839" s="63"/>
      <c r="E839" s="62"/>
      <c r="F839" s="63"/>
      <c r="G839" s="63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spans="1:26" ht="15.75" customHeight="1">
      <c r="A840" s="62"/>
      <c r="B840" s="62"/>
      <c r="C840" s="63"/>
      <c r="D840" s="63"/>
      <c r="E840" s="62"/>
      <c r="F840" s="63"/>
      <c r="G840" s="63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spans="1:26" ht="15.75" customHeight="1">
      <c r="A841" s="62"/>
      <c r="B841" s="62"/>
      <c r="C841" s="63"/>
      <c r="D841" s="63"/>
      <c r="E841" s="62"/>
      <c r="F841" s="63"/>
      <c r="G841" s="63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spans="1:26" ht="15.75" customHeight="1">
      <c r="A842" s="62"/>
      <c r="B842" s="62"/>
      <c r="C842" s="63"/>
      <c r="D842" s="63"/>
      <c r="E842" s="62"/>
      <c r="F842" s="63"/>
      <c r="G842" s="63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spans="1:26" ht="15.75" customHeight="1">
      <c r="A843" s="62"/>
      <c r="B843" s="62"/>
      <c r="C843" s="63"/>
      <c r="D843" s="63"/>
      <c r="E843" s="62"/>
      <c r="F843" s="63"/>
      <c r="G843" s="63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spans="1:26" ht="15.75" customHeight="1">
      <c r="A844" s="62"/>
      <c r="B844" s="62"/>
      <c r="C844" s="63"/>
      <c r="D844" s="63"/>
      <c r="E844" s="62"/>
      <c r="F844" s="63"/>
      <c r="G844" s="63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spans="1:26" ht="15.75" customHeight="1">
      <c r="A845" s="62"/>
      <c r="B845" s="62"/>
      <c r="C845" s="63"/>
      <c r="D845" s="63"/>
      <c r="E845" s="62"/>
      <c r="F845" s="63"/>
      <c r="G845" s="63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spans="1:26" ht="15.75" customHeight="1">
      <c r="A846" s="62"/>
      <c r="B846" s="62"/>
      <c r="C846" s="63"/>
      <c r="D846" s="63"/>
      <c r="E846" s="62"/>
      <c r="F846" s="63"/>
      <c r="G846" s="63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spans="1:26" ht="15.75" customHeight="1">
      <c r="A847" s="62"/>
      <c r="B847" s="62"/>
      <c r="C847" s="63"/>
      <c r="D847" s="63"/>
      <c r="E847" s="62"/>
      <c r="F847" s="63"/>
      <c r="G847" s="63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spans="1:26" ht="15.75" customHeight="1">
      <c r="A848" s="62"/>
      <c r="B848" s="62"/>
      <c r="C848" s="63"/>
      <c r="D848" s="63"/>
      <c r="E848" s="62"/>
      <c r="F848" s="63"/>
      <c r="G848" s="63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spans="1:26" ht="15.75" customHeight="1">
      <c r="A849" s="62"/>
      <c r="B849" s="62"/>
      <c r="C849" s="63"/>
      <c r="D849" s="63"/>
      <c r="E849" s="62"/>
      <c r="F849" s="63"/>
      <c r="G849" s="63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spans="1:26" ht="15.75" customHeight="1">
      <c r="A850" s="62"/>
      <c r="B850" s="62"/>
      <c r="C850" s="63"/>
      <c r="D850" s="63"/>
      <c r="E850" s="62"/>
      <c r="F850" s="63"/>
      <c r="G850" s="63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spans="1:26" ht="15.75" customHeight="1">
      <c r="A851" s="62"/>
      <c r="B851" s="62"/>
      <c r="C851" s="63"/>
      <c r="D851" s="63"/>
      <c r="E851" s="62"/>
      <c r="F851" s="63"/>
      <c r="G851" s="63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spans="1:26" ht="15.75" customHeight="1">
      <c r="A852" s="62"/>
      <c r="B852" s="62"/>
      <c r="C852" s="63"/>
      <c r="D852" s="63"/>
      <c r="E852" s="62"/>
      <c r="F852" s="63"/>
      <c r="G852" s="63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spans="1:26" ht="15.75" customHeight="1">
      <c r="A853" s="62"/>
      <c r="B853" s="62"/>
      <c r="C853" s="63"/>
      <c r="D853" s="63"/>
      <c r="E853" s="62"/>
      <c r="F853" s="63"/>
      <c r="G853" s="63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spans="1:26" ht="15.75" customHeight="1">
      <c r="A854" s="62"/>
      <c r="B854" s="62"/>
      <c r="C854" s="63"/>
      <c r="D854" s="63"/>
      <c r="E854" s="62"/>
      <c r="F854" s="63"/>
      <c r="G854" s="63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spans="1:26" ht="15.75" customHeight="1">
      <c r="A855" s="62"/>
      <c r="B855" s="62"/>
      <c r="C855" s="63"/>
      <c r="D855" s="63"/>
      <c r="E855" s="62"/>
      <c r="F855" s="63"/>
      <c r="G855" s="63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spans="1:26" ht="15.75" customHeight="1">
      <c r="A856" s="62"/>
      <c r="B856" s="62"/>
      <c r="C856" s="63"/>
      <c r="D856" s="63"/>
      <c r="E856" s="62"/>
      <c r="F856" s="63"/>
      <c r="G856" s="63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spans="1:26" ht="15.75" customHeight="1">
      <c r="A857" s="62"/>
      <c r="B857" s="62"/>
      <c r="C857" s="63"/>
      <c r="D857" s="63"/>
      <c r="E857" s="62"/>
      <c r="F857" s="63"/>
      <c r="G857" s="63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spans="1:26" ht="15.75" customHeight="1">
      <c r="A858" s="62"/>
      <c r="B858" s="62"/>
      <c r="C858" s="63"/>
      <c r="D858" s="63"/>
      <c r="E858" s="62"/>
      <c r="F858" s="63"/>
      <c r="G858" s="63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spans="1:26" ht="15.75" customHeight="1">
      <c r="A859" s="62"/>
      <c r="B859" s="62"/>
      <c r="C859" s="63"/>
      <c r="D859" s="63"/>
      <c r="E859" s="62"/>
      <c r="F859" s="63"/>
      <c r="G859" s="63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spans="1:26" ht="15.75" customHeight="1">
      <c r="A860" s="62"/>
      <c r="B860" s="62"/>
      <c r="C860" s="63"/>
      <c r="D860" s="63"/>
      <c r="E860" s="62"/>
      <c r="F860" s="63"/>
      <c r="G860" s="63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spans="1:26" ht="15.75" customHeight="1">
      <c r="A861" s="62"/>
      <c r="B861" s="62"/>
      <c r="C861" s="63"/>
      <c r="D861" s="63"/>
      <c r="E861" s="62"/>
      <c r="F861" s="63"/>
      <c r="G861" s="63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spans="1:26" ht="15.75" customHeight="1">
      <c r="A862" s="62"/>
      <c r="B862" s="62"/>
      <c r="C862" s="63"/>
      <c r="D862" s="63"/>
      <c r="E862" s="62"/>
      <c r="F862" s="63"/>
      <c r="G862" s="63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spans="1:26" ht="15.75" customHeight="1">
      <c r="A863" s="62"/>
      <c r="B863" s="62"/>
      <c r="C863" s="63"/>
      <c r="D863" s="63"/>
      <c r="E863" s="62"/>
      <c r="F863" s="63"/>
      <c r="G863" s="63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spans="1:26" ht="15.75" customHeight="1">
      <c r="A864" s="62"/>
      <c r="B864" s="62"/>
      <c r="C864" s="63"/>
      <c r="D864" s="63"/>
      <c r="E864" s="62"/>
      <c r="F864" s="63"/>
      <c r="G864" s="63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spans="1:26" ht="15.75" customHeight="1">
      <c r="A865" s="62"/>
      <c r="B865" s="62"/>
      <c r="C865" s="63"/>
      <c r="D865" s="63"/>
      <c r="E865" s="62"/>
      <c r="F865" s="63"/>
      <c r="G865" s="63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spans="1:26" ht="15.75" customHeight="1">
      <c r="A866" s="62"/>
      <c r="B866" s="62"/>
      <c r="C866" s="63"/>
      <c r="D866" s="63"/>
      <c r="E866" s="62"/>
      <c r="F866" s="63"/>
      <c r="G866" s="63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spans="1:26" ht="15.75" customHeight="1">
      <c r="A867" s="62"/>
      <c r="B867" s="62"/>
      <c r="C867" s="63"/>
      <c r="D867" s="63"/>
      <c r="E867" s="62"/>
      <c r="F867" s="63"/>
      <c r="G867" s="63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spans="1:26" ht="15.75" customHeight="1">
      <c r="A868" s="62"/>
      <c r="B868" s="62"/>
      <c r="C868" s="63"/>
      <c r="D868" s="63"/>
      <c r="E868" s="62"/>
      <c r="F868" s="63"/>
      <c r="G868" s="63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spans="1:26" ht="15.75" customHeight="1">
      <c r="A869" s="62"/>
      <c r="B869" s="62"/>
      <c r="C869" s="63"/>
      <c r="D869" s="63"/>
      <c r="E869" s="62"/>
      <c r="F869" s="63"/>
      <c r="G869" s="63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spans="1:26" ht="15.75" customHeight="1">
      <c r="A870" s="62"/>
      <c r="B870" s="62"/>
      <c r="C870" s="63"/>
      <c r="D870" s="63"/>
      <c r="E870" s="62"/>
      <c r="F870" s="63"/>
      <c r="G870" s="63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spans="1:26" ht="15.75" customHeight="1">
      <c r="A871" s="62"/>
      <c r="B871" s="62"/>
      <c r="C871" s="63"/>
      <c r="D871" s="63"/>
      <c r="E871" s="62"/>
      <c r="F871" s="63"/>
      <c r="G871" s="63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spans="1:26" ht="15.75" customHeight="1">
      <c r="A872" s="62"/>
      <c r="B872" s="62"/>
      <c r="C872" s="63"/>
      <c r="D872" s="63"/>
      <c r="E872" s="62"/>
      <c r="F872" s="63"/>
      <c r="G872" s="63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spans="1:26" ht="15.75" customHeight="1">
      <c r="A873" s="62"/>
      <c r="B873" s="62"/>
      <c r="C873" s="63"/>
      <c r="D873" s="63"/>
      <c r="E873" s="62"/>
      <c r="F873" s="63"/>
      <c r="G873" s="63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spans="1:26" ht="15.75" customHeight="1">
      <c r="A874" s="62"/>
      <c r="B874" s="62"/>
      <c r="C874" s="63"/>
      <c r="D874" s="63"/>
      <c r="E874" s="62"/>
      <c r="F874" s="63"/>
      <c r="G874" s="63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spans="1:26" ht="15.75" customHeight="1">
      <c r="A875" s="62"/>
      <c r="B875" s="62"/>
      <c r="C875" s="63"/>
      <c r="D875" s="63"/>
      <c r="E875" s="62"/>
      <c r="F875" s="63"/>
      <c r="G875" s="63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spans="1:26" ht="15.75" customHeight="1">
      <c r="A876" s="62"/>
      <c r="B876" s="62"/>
      <c r="C876" s="63"/>
      <c r="D876" s="63"/>
      <c r="E876" s="62"/>
      <c r="F876" s="63"/>
      <c r="G876" s="63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spans="1:26" ht="15.75" customHeight="1">
      <c r="A877" s="62"/>
      <c r="B877" s="62"/>
      <c r="C877" s="63"/>
      <c r="D877" s="63"/>
      <c r="E877" s="62"/>
      <c r="F877" s="63"/>
      <c r="G877" s="63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spans="1:26" ht="15.75" customHeight="1">
      <c r="A878" s="62"/>
      <c r="B878" s="62"/>
      <c r="C878" s="63"/>
      <c r="D878" s="63"/>
      <c r="E878" s="62"/>
      <c r="F878" s="63"/>
      <c r="G878" s="63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spans="1:26" ht="15.75" customHeight="1">
      <c r="A879" s="62"/>
      <c r="B879" s="62"/>
      <c r="C879" s="63"/>
      <c r="D879" s="63"/>
      <c r="E879" s="62"/>
      <c r="F879" s="63"/>
      <c r="G879" s="63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spans="1:26" ht="15.75" customHeight="1">
      <c r="A880" s="62"/>
      <c r="B880" s="62"/>
      <c r="C880" s="63"/>
      <c r="D880" s="63"/>
      <c r="E880" s="62"/>
      <c r="F880" s="63"/>
      <c r="G880" s="63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spans="1:26" ht="15.75" customHeight="1">
      <c r="A881" s="62"/>
      <c r="B881" s="62"/>
      <c r="C881" s="63"/>
      <c r="D881" s="63"/>
      <c r="E881" s="62"/>
      <c r="F881" s="63"/>
      <c r="G881" s="63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spans="1:26" ht="15.75" customHeight="1">
      <c r="A882" s="62"/>
      <c r="B882" s="62"/>
      <c r="C882" s="63"/>
      <c r="D882" s="63"/>
      <c r="E882" s="62"/>
      <c r="F882" s="63"/>
      <c r="G882" s="63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spans="1:26" ht="15.75" customHeight="1">
      <c r="A883" s="62"/>
      <c r="B883" s="62"/>
      <c r="C883" s="63"/>
      <c r="D883" s="63"/>
      <c r="E883" s="62"/>
      <c r="F883" s="63"/>
      <c r="G883" s="63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spans="1:26" ht="15.75" customHeight="1">
      <c r="A884" s="62"/>
      <c r="B884" s="62"/>
      <c r="C884" s="63"/>
      <c r="D884" s="63"/>
      <c r="E884" s="62"/>
      <c r="F884" s="63"/>
      <c r="G884" s="63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spans="1:26" ht="15.75" customHeight="1">
      <c r="A885" s="62"/>
      <c r="B885" s="62"/>
      <c r="C885" s="63"/>
      <c r="D885" s="63"/>
      <c r="E885" s="62"/>
      <c r="F885" s="63"/>
      <c r="G885" s="63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spans="1:26" ht="15.75" customHeight="1">
      <c r="A886" s="62"/>
      <c r="B886" s="62"/>
      <c r="C886" s="63"/>
      <c r="D886" s="63"/>
      <c r="E886" s="62"/>
      <c r="F886" s="63"/>
      <c r="G886" s="63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spans="1:26" ht="15.75" customHeight="1">
      <c r="A887" s="62"/>
      <c r="B887" s="62"/>
      <c r="C887" s="63"/>
      <c r="D887" s="63"/>
      <c r="E887" s="62"/>
      <c r="F887" s="63"/>
      <c r="G887" s="63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spans="1:26" ht="15.75" customHeight="1">
      <c r="A888" s="62"/>
      <c r="B888" s="62"/>
      <c r="C888" s="63"/>
      <c r="D888" s="63"/>
      <c r="E888" s="62"/>
      <c r="F888" s="63"/>
      <c r="G888" s="63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spans="1:26" ht="15.75" customHeight="1">
      <c r="A889" s="62"/>
      <c r="B889" s="62"/>
      <c r="C889" s="63"/>
      <c r="D889" s="63"/>
      <c r="E889" s="62"/>
      <c r="F889" s="63"/>
      <c r="G889" s="63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spans="1:26" ht="15.75" customHeight="1">
      <c r="A890" s="62"/>
      <c r="B890" s="62"/>
      <c r="C890" s="63"/>
      <c r="D890" s="63"/>
      <c r="E890" s="62"/>
      <c r="F890" s="63"/>
      <c r="G890" s="63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spans="1:26" ht="15.75" customHeight="1">
      <c r="A891" s="62"/>
      <c r="B891" s="62"/>
      <c r="C891" s="63"/>
      <c r="D891" s="63"/>
      <c r="E891" s="62"/>
      <c r="F891" s="63"/>
      <c r="G891" s="63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spans="1:26" ht="15.75" customHeight="1">
      <c r="A892" s="62"/>
      <c r="B892" s="62"/>
      <c r="C892" s="63"/>
      <c r="D892" s="63"/>
      <c r="E892" s="62"/>
      <c r="F892" s="63"/>
      <c r="G892" s="63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spans="1:26" ht="15.75" customHeight="1">
      <c r="A893" s="62"/>
      <c r="B893" s="62"/>
      <c r="C893" s="63"/>
      <c r="D893" s="63"/>
      <c r="E893" s="62"/>
      <c r="F893" s="63"/>
      <c r="G893" s="63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spans="1:26" ht="15.75" customHeight="1">
      <c r="A894" s="62"/>
      <c r="B894" s="62"/>
      <c r="C894" s="63"/>
      <c r="D894" s="63"/>
      <c r="E894" s="62"/>
      <c r="F894" s="63"/>
      <c r="G894" s="63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spans="1:26" ht="15.75" customHeight="1">
      <c r="A895" s="62"/>
      <c r="B895" s="62"/>
      <c r="C895" s="63"/>
      <c r="D895" s="63"/>
      <c r="E895" s="62"/>
      <c r="F895" s="63"/>
      <c r="G895" s="63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spans="1:26" ht="15.75" customHeight="1">
      <c r="A896" s="62"/>
      <c r="B896" s="62"/>
      <c r="C896" s="63"/>
      <c r="D896" s="63"/>
      <c r="E896" s="62"/>
      <c r="F896" s="63"/>
      <c r="G896" s="63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spans="1:26" ht="15.75" customHeight="1">
      <c r="A897" s="62"/>
      <c r="B897" s="62"/>
      <c r="C897" s="63"/>
      <c r="D897" s="63"/>
      <c r="E897" s="62"/>
      <c r="F897" s="63"/>
      <c r="G897" s="63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spans="1:26" ht="15.75" customHeight="1">
      <c r="A898" s="62"/>
      <c r="B898" s="62"/>
      <c r="C898" s="63"/>
      <c r="D898" s="63"/>
      <c r="E898" s="62"/>
      <c r="F898" s="63"/>
      <c r="G898" s="63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spans="1:26" ht="15.75" customHeight="1">
      <c r="A899" s="62"/>
      <c r="B899" s="62"/>
      <c r="C899" s="63"/>
      <c r="D899" s="63"/>
      <c r="E899" s="62"/>
      <c r="F899" s="63"/>
      <c r="G899" s="63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spans="1:26" ht="15.75" customHeight="1">
      <c r="A900" s="62"/>
      <c r="B900" s="62"/>
      <c r="C900" s="63"/>
      <c r="D900" s="63"/>
      <c r="E900" s="62"/>
      <c r="F900" s="63"/>
      <c r="G900" s="63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spans="1:26" ht="15.75" customHeight="1">
      <c r="A901" s="62"/>
      <c r="B901" s="62"/>
      <c r="C901" s="63"/>
      <c r="D901" s="63"/>
      <c r="E901" s="62"/>
      <c r="F901" s="63"/>
      <c r="G901" s="63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spans="1:26" ht="15.75" customHeight="1">
      <c r="A902" s="62"/>
      <c r="B902" s="62"/>
      <c r="C902" s="63"/>
      <c r="D902" s="63"/>
      <c r="E902" s="62"/>
      <c r="F902" s="63"/>
      <c r="G902" s="63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spans="1:26" ht="15.75" customHeight="1">
      <c r="A903" s="62"/>
      <c r="B903" s="62"/>
      <c r="C903" s="63"/>
      <c r="D903" s="63"/>
      <c r="E903" s="62"/>
      <c r="F903" s="63"/>
      <c r="G903" s="63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spans="1:26" ht="15.75" customHeight="1">
      <c r="A904" s="62"/>
      <c r="B904" s="62"/>
      <c r="C904" s="63"/>
      <c r="D904" s="63"/>
      <c r="E904" s="62"/>
      <c r="F904" s="63"/>
      <c r="G904" s="63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spans="1:26" ht="15.75" customHeight="1">
      <c r="A905" s="62"/>
      <c r="B905" s="62"/>
      <c r="C905" s="63"/>
      <c r="D905" s="63"/>
      <c r="E905" s="62"/>
      <c r="F905" s="63"/>
      <c r="G905" s="63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spans="1:26" ht="15.75" customHeight="1">
      <c r="A906" s="62"/>
      <c r="B906" s="62"/>
      <c r="C906" s="63"/>
      <c r="D906" s="63"/>
      <c r="E906" s="62"/>
      <c r="F906" s="63"/>
      <c r="G906" s="63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spans="1:26" ht="15.75" customHeight="1">
      <c r="A907" s="62"/>
      <c r="B907" s="62"/>
      <c r="C907" s="63"/>
      <c r="D907" s="63"/>
      <c r="E907" s="62"/>
      <c r="F907" s="63"/>
      <c r="G907" s="63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spans="1:26" ht="15.75" customHeight="1">
      <c r="A908" s="62"/>
      <c r="B908" s="62"/>
      <c r="C908" s="63"/>
      <c r="D908" s="63"/>
      <c r="E908" s="62"/>
      <c r="F908" s="63"/>
      <c r="G908" s="63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spans="1:26" ht="15.75" customHeight="1">
      <c r="A909" s="62"/>
      <c r="B909" s="62"/>
      <c r="C909" s="63"/>
      <c r="D909" s="63"/>
      <c r="E909" s="62"/>
      <c r="F909" s="63"/>
      <c r="G909" s="63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spans="1:26" ht="15.75" customHeight="1">
      <c r="A910" s="62"/>
      <c r="B910" s="62"/>
      <c r="C910" s="63"/>
      <c r="D910" s="63"/>
      <c r="E910" s="62"/>
      <c r="F910" s="63"/>
      <c r="G910" s="63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spans="1:26" ht="15.75" customHeight="1">
      <c r="A911" s="62"/>
      <c r="B911" s="62"/>
      <c r="C911" s="63"/>
      <c r="D911" s="63"/>
      <c r="E911" s="62"/>
      <c r="F911" s="63"/>
      <c r="G911" s="63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spans="1:26" ht="15.75" customHeight="1">
      <c r="A912" s="62"/>
      <c r="B912" s="62"/>
      <c r="C912" s="63"/>
      <c r="D912" s="63"/>
      <c r="E912" s="62"/>
      <c r="F912" s="63"/>
      <c r="G912" s="63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spans="1:26" ht="15.75" customHeight="1">
      <c r="A913" s="62"/>
      <c r="B913" s="62"/>
      <c r="C913" s="63"/>
      <c r="D913" s="63"/>
      <c r="E913" s="62"/>
      <c r="F913" s="63"/>
      <c r="G913" s="63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spans="1:26" ht="15.75" customHeight="1">
      <c r="A914" s="62"/>
      <c r="B914" s="62"/>
      <c r="C914" s="63"/>
      <c r="D914" s="63"/>
      <c r="E914" s="62"/>
      <c r="F914" s="63"/>
      <c r="G914" s="63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spans="1:26" ht="15.75" customHeight="1">
      <c r="A915" s="62"/>
      <c r="B915" s="62"/>
      <c r="C915" s="63"/>
      <c r="D915" s="63"/>
      <c r="E915" s="62"/>
      <c r="F915" s="63"/>
      <c r="G915" s="63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spans="1:26" ht="15.75" customHeight="1">
      <c r="A916" s="62"/>
      <c r="B916" s="62"/>
      <c r="C916" s="63"/>
      <c r="D916" s="63"/>
      <c r="E916" s="62"/>
      <c r="F916" s="63"/>
      <c r="G916" s="63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spans="1:26" ht="15.75" customHeight="1">
      <c r="A917" s="62"/>
      <c r="B917" s="62"/>
      <c r="C917" s="63"/>
      <c r="D917" s="63"/>
      <c r="E917" s="62"/>
      <c r="F917" s="63"/>
      <c r="G917" s="63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spans="1:26" ht="15.75" customHeight="1">
      <c r="A918" s="62"/>
      <c r="B918" s="62"/>
      <c r="C918" s="63"/>
      <c r="D918" s="63"/>
      <c r="E918" s="62"/>
      <c r="F918" s="63"/>
      <c r="G918" s="63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spans="1:26" ht="15.75" customHeight="1">
      <c r="A919" s="62"/>
      <c r="B919" s="62"/>
      <c r="C919" s="63"/>
      <c r="D919" s="63"/>
      <c r="E919" s="62"/>
      <c r="F919" s="63"/>
      <c r="G919" s="63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spans="1:26" ht="15.75" customHeight="1">
      <c r="A920" s="62"/>
      <c r="B920" s="62"/>
      <c r="C920" s="63"/>
      <c r="D920" s="63"/>
      <c r="E920" s="62"/>
      <c r="F920" s="63"/>
      <c r="G920" s="63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spans="1:26" ht="15.75" customHeight="1">
      <c r="A921" s="62"/>
      <c r="B921" s="62"/>
      <c r="C921" s="63"/>
      <c r="D921" s="63"/>
      <c r="E921" s="62"/>
      <c r="F921" s="63"/>
      <c r="G921" s="63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spans="1:26" ht="15.75" customHeight="1">
      <c r="A922" s="62"/>
      <c r="B922" s="62"/>
      <c r="C922" s="63"/>
      <c r="D922" s="63"/>
      <c r="E922" s="62"/>
      <c r="F922" s="63"/>
      <c r="G922" s="63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spans="1:26" ht="15.75" customHeight="1">
      <c r="A923" s="62"/>
      <c r="B923" s="62"/>
      <c r="C923" s="63"/>
      <c r="D923" s="63"/>
      <c r="E923" s="62"/>
      <c r="F923" s="63"/>
      <c r="G923" s="63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spans="1:26" ht="15.75" customHeight="1">
      <c r="A924" s="62"/>
      <c r="B924" s="62"/>
      <c r="C924" s="63"/>
      <c r="D924" s="63"/>
      <c r="E924" s="62"/>
      <c r="F924" s="63"/>
      <c r="G924" s="63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spans="1:26" ht="15.75" customHeight="1">
      <c r="A925" s="62"/>
      <c r="B925" s="62"/>
      <c r="C925" s="63"/>
      <c r="D925" s="63"/>
      <c r="E925" s="62"/>
      <c r="F925" s="63"/>
      <c r="G925" s="63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spans="1:26" ht="15.75" customHeight="1">
      <c r="A926" s="62"/>
      <c r="B926" s="62"/>
      <c r="C926" s="63"/>
      <c r="D926" s="63"/>
      <c r="E926" s="62"/>
      <c r="F926" s="63"/>
      <c r="G926" s="63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spans="1:26" ht="15.75" customHeight="1">
      <c r="A927" s="62"/>
      <c r="B927" s="62"/>
      <c r="C927" s="63"/>
      <c r="D927" s="63"/>
      <c r="E927" s="62"/>
      <c r="F927" s="63"/>
      <c r="G927" s="63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spans="1:26" ht="15.75" customHeight="1">
      <c r="A928" s="62"/>
      <c r="B928" s="62"/>
      <c r="C928" s="63"/>
      <c r="D928" s="63"/>
      <c r="E928" s="62"/>
      <c r="F928" s="63"/>
      <c r="G928" s="63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spans="1:26" ht="15.75" customHeight="1">
      <c r="A929" s="62"/>
      <c r="B929" s="62"/>
      <c r="C929" s="63"/>
      <c r="D929" s="63"/>
      <c r="E929" s="62"/>
      <c r="F929" s="63"/>
      <c r="G929" s="63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spans="1:26" ht="15.75" customHeight="1">
      <c r="A930" s="62"/>
      <c r="B930" s="62"/>
      <c r="C930" s="63"/>
      <c r="D930" s="63"/>
      <c r="E930" s="62"/>
      <c r="F930" s="63"/>
      <c r="G930" s="63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spans="1:26" ht="15.75" customHeight="1">
      <c r="A931" s="62"/>
      <c r="B931" s="62"/>
      <c r="C931" s="63"/>
      <c r="D931" s="63"/>
      <c r="E931" s="62"/>
      <c r="F931" s="63"/>
      <c r="G931" s="63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spans="1:26" ht="15.75" customHeight="1">
      <c r="A932" s="62"/>
      <c r="B932" s="62"/>
      <c r="C932" s="63"/>
      <c r="D932" s="63"/>
      <c r="E932" s="62"/>
      <c r="F932" s="63"/>
      <c r="G932" s="63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spans="1:26" ht="15.75" customHeight="1">
      <c r="A933" s="62"/>
      <c r="B933" s="62"/>
      <c r="C933" s="63"/>
      <c r="D933" s="63"/>
      <c r="E933" s="62"/>
      <c r="F933" s="63"/>
      <c r="G933" s="63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spans="1:26" ht="15.75" customHeight="1">
      <c r="A934" s="62"/>
      <c r="B934" s="62"/>
      <c r="C934" s="63"/>
      <c r="D934" s="63"/>
      <c r="E934" s="62"/>
      <c r="F934" s="63"/>
      <c r="G934" s="63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spans="1:26" ht="15.75" customHeight="1">
      <c r="A935" s="62"/>
      <c r="B935" s="62"/>
      <c r="C935" s="63"/>
      <c r="D935" s="63"/>
      <c r="E935" s="62"/>
      <c r="F935" s="63"/>
      <c r="G935" s="63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spans="1:26" ht="15.75" customHeight="1">
      <c r="A936" s="62"/>
      <c r="B936" s="62"/>
      <c r="C936" s="63"/>
      <c r="D936" s="63"/>
      <c r="E936" s="62"/>
      <c r="F936" s="63"/>
      <c r="G936" s="63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spans="1:26" ht="15.75" customHeight="1">
      <c r="A937" s="62"/>
      <c r="B937" s="62"/>
      <c r="C937" s="63"/>
      <c r="D937" s="63"/>
      <c r="E937" s="62"/>
      <c r="F937" s="63"/>
      <c r="G937" s="63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spans="1:26" ht="15.75" customHeight="1">
      <c r="A938" s="62"/>
      <c r="B938" s="62"/>
      <c r="C938" s="63"/>
      <c r="D938" s="63"/>
      <c r="E938" s="62"/>
      <c r="F938" s="63"/>
      <c r="G938" s="63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spans="1:26" ht="15.75" customHeight="1">
      <c r="A939" s="62"/>
      <c r="B939" s="62"/>
      <c r="C939" s="63"/>
      <c r="D939" s="63"/>
      <c r="E939" s="62"/>
      <c r="F939" s="63"/>
      <c r="G939" s="63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spans="1:26" ht="15.75" customHeight="1">
      <c r="A940" s="62"/>
      <c r="B940" s="62"/>
      <c r="C940" s="63"/>
      <c r="D940" s="63"/>
      <c r="E940" s="62"/>
      <c r="F940" s="63"/>
      <c r="G940" s="63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spans="1:26" ht="15.75" customHeight="1">
      <c r="A941" s="62"/>
      <c r="B941" s="62"/>
      <c r="C941" s="63"/>
      <c r="D941" s="63"/>
      <c r="E941" s="62"/>
      <c r="F941" s="63"/>
      <c r="G941" s="63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spans="1:26" ht="15.75" customHeight="1">
      <c r="A942" s="62"/>
      <c r="B942" s="62"/>
      <c r="C942" s="63"/>
      <c r="D942" s="63"/>
      <c r="E942" s="62"/>
      <c r="F942" s="63"/>
      <c r="G942" s="63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spans="1:26" ht="15.75" customHeight="1">
      <c r="A943" s="62"/>
      <c r="B943" s="62"/>
      <c r="C943" s="63"/>
      <c r="D943" s="63"/>
      <c r="E943" s="62"/>
      <c r="F943" s="63"/>
      <c r="G943" s="63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spans="1:26" ht="15.75" customHeight="1">
      <c r="A944" s="62"/>
      <c r="B944" s="62"/>
      <c r="C944" s="63"/>
      <c r="D944" s="63"/>
      <c r="E944" s="62"/>
      <c r="F944" s="63"/>
      <c r="G944" s="63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spans="1:26" ht="15.75" customHeight="1">
      <c r="A945" s="62"/>
      <c r="B945" s="62"/>
      <c r="C945" s="63"/>
      <c r="D945" s="63"/>
      <c r="E945" s="62"/>
      <c r="F945" s="63"/>
      <c r="G945" s="63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spans="1:26" ht="15.75" customHeight="1">
      <c r="A946" s="62"/>
      <c r="B946" s="62"/>
      <c r="C946" s="63"/>
      <c r="D946" s="63"/>
      <c r="E946" s="62"/>
      <c r="F946" s="63"/>
      <c r="G946" s="63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spans="1:26" ht="15.75" customHeight="1">
      <c r="A947" s="62"/>
      <c r="B947" s="62"/>
      <c r="C947" s="63"/>
      <c r="D947" s="63"/>
      <c r="E947" s="62"/>
      <c r="F947" s="63"/>
      <c r="G947" s="63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spans="1:26" ht="15.75" customHeight="1">
      <c r="A948" s="62"/>
      <c r="B948" s="62"/>
      <c r="C948" s="63"/>
      <c r="D948" s="63"/>
      <c r="E948" s="62"/>
      <c r="F948" s="63"/>
      <c r="G948" s="63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spans="1:26" ht="15.75" customHeight="1">
      <c r="A949" s="62"/>
      <c r="B949" s="62"/>
      <c r="C949" s="63"/>
      <c r="D949" s="63"/>
      <c r="E949" s="62"/>
      <c r="F949" s="63"/>
      <c r="G949" s="63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spans="1:26" ht="15.75" customHeight="1">
      <c r="A950" s="62"/>
      <c r="B950" s="62"/>
      <c r="C950" s="63"/>
      <c r="D950" s="63"/>
      <c r="E950" s="62"/>
      <c r="F950" s="63"/>
      <c r="G950" s="63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spans="1:26" ht="15.75" customHeight="1">
      <c r="A951" s="62"/>
      <c r="B951" s="62"/>
      <c r="C951" s="63"/>
      <c r="D951" s="63"/>
      <c r="E951" s="62"/>
      <c r="F951" s="63"/>
      <c r="G951" s="63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spans="1:26" ht="15.75" customHeight="1">
      <c r="A952" s="62"/>
      <c r="B952" s="62"/>
      <c r="C952" s="63"/>
      <c r="D952" s="63"/>
      <c r="E952" s="62"/>
      <c r="F952" s="63"/>
      <c r="G952" s="63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spans="1:26" ht="15.75" customHeight="1">
      <c r="A953" s="62"/>
      <c r="B953" s="62"/>
      <c r="C953" s="63"/>
      <c r="D953" s="63"/>
      <c r="E953" s="62"/>
      <c r="F953" s="63"/>
      <c r="G953" s="63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spans="1:26" ht="15.75" customHeight="1">
      <c r="A954" s="62"/>
      <c r="B954" s="62"/>
      <c r="C954" s="63"/>
      <c r="D954" s="63"/>
      <c r="E954" s="62"/>
      <c r="F954" s="63"/>
      <c r="G954" s="63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spans="1:26" ht="15.75" customHeight="1">
      <c r="A955" s="62"/>
      <c r="B955" s="62"/>
      <c r="C955" s="63"/>
      <c r="D955" s="63"/>
      <c r="E955" s="62"/>
      <c r="F955" s="63"/>
      <c r="G955" s="63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spans="1:26" ht="15.75" customHeight="1">
      <c r="A956" s="62"/>
      <c r="B956" s="62"/>
      <c r="C956" s="63"/>
      <c r="D956" s="63"/>
      <c r="E956" s="62"/>
      <c r="F956" s="63"/>
      <c r="G956" s="63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spans="1:26" ht="15.75" customHeight="1">
      <c r="A957" s="62"/>
      <c r="B957" s="62"/>
      <c r="C957" s="63"/>
      <c r="D957" s="63"/>
      <c r="E957" s="62"/>
      <c r="F957" s="63"/>
      <c r="G957" s="63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spans="1:26" ht="15.75" customHeight="1">
      <c r="A958" s="62"/>
      <c r="B958" s="62"/>
      <c r="C958" s="63"/>
      <c r="D958" s="63"/>
      <c r="E958" s="62"/>
      <c r="F958" s="63"/>
      <c r="G958" s="63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spans="1:26" ht="15.75" customHeight="1">
      <c r="A959" s="62"/>
      <c r="B959" s="62"/>
      <c r="C959" s="63"/>
      <c r="D959" s="63"/>
      <c r="E959" s="62"/>
      <c r="F959" s="63"/>
      <c r="G959" s="63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spans="1:26" ht="15.75" customHeight="1">
      <c r="A960" s="62"/>
      <c r="B960" s="62"/>
      <c r="C960" s="63"/>
      <c r="D960" s="63"/>
      <c r="E960" s="62"/>
      <c r="F960" s="63"/>
      <c r="G960" s="63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spans="1:26" ht="15.75" customHeight="1">
      <c r="A961" s="62"/>
      <c r="B961" s="62"/>
      <c r="C961" s="63"/>
      <c r="D961" s="63"/>
      <c r="E961" s="62"/>
      <c r="F961" s="63"/>
      <c r="G961" s="63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spans="1:26" ht="15.75" customHeight="1">
      <c r="A962" s="62"/>
      <c r="B962" s="62"/>
      <c r="C962" s="63"/>
      <c r="D962" s="63"/>
      <c r="E962" s="62"/>
      <c r="F962" s="63"/>
      <c r="G962" s="63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spans="1:26" ht="15.75" customHeight="1">
      <c r="A963" s="62"/>
      <c r="B963" s="62"/>
      <c r="C963" s="63"/>
      <c r="D963" s="63"/>
      <c r="E963" s="62"/>
      <c r="F963" s="63"/>
      <c r="G963" s="63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spans="1:26" ht="15.75" customHeight="1">
      <c r="A964" s="62"/>
      <c r="B964" s="62"/>
      <c r="C964" s="63"/>
      <c r="D964" s="63"/>
      <c r="E964" s="62"/>
      <c r="F964" s="63"/>
      <c r="G964" s="63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spans="1:26" ht="15.75" customHeight="1">
      <c r="A965" s="62"/>
      <c r="B965" s="62"/>
      <c r="C965" s="63"/>
      <c r="D965" s="63"/>
      <c r="E965" s="62"/>
      <c r="F965" s="63"/>
      <c r="G965" s="63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spans="1:26" ht="15.75" customHeight="1">
      <c r="A966" s="62"/>
      <c r="B966" s="62"/>
      <c r="C966" s="63"/>
      <c r="D966" s="63"/>
      <c r="E966" s="62"/>
      <c r="F966" s="63"/>
      <c r="G966" s="63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spans="1:26" ht="15.75" customHeight="1">
      <c r="A967" s="62"/>
      <c r="B967" s="62"/>
      <c r="C967" s="63"/>
      <c r="D967" s="63"/>
      <c r="E967" s="62"/>
      <c r="F967" s="63"/>
      <c r="G967" s="63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spans="1:26" ht="15.75" customHeight="1">
      <c r="A968" s="62"/>
      <c r="B968" s="62"/>
      <c r="C968" s="63"/>
      <c r="D968" s="63"/>
      <c r="E968" s="62"/>
      <c r="F968" s="63"/>
      <c r="G968" s="63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spans="1:26" ht="15.75" customHeight="1">
      <c r="A969" s="62"/>
      <c r="B969" s="62"/>
      <c r="C969" s="63"/>
      <c r="D969" s="63"/>
      <c r="E969" s="62"/>
      <c r="F969" s="63"/>
      <c r="G969" s="63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spans="1:26" ht="15.75" customHeight="1">
      <c r="A970" s="62"/>
      <c r="B970" s="62"/>
      <c r="C970" s="63"/>
      <c r="D970" s="63"/>
      <c r="E970" s="62"/>
      <c r="F970" s="63"/>
      <c r="G970" s="63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spans="1:26" ht="15.75" customHeight="1">
      <c r="A971" s="62"/>
      <c r="B971" s="62"/>
      <c r="C971" s="63"/>
      <c r="D971" s="63"/>
      <c r="E971" s="62"/>
      <c r="F971" s="63"/>
      <c r="G971" s="63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spans="1:26" ht="15.75" customHeight="1">
      <c r="A972" s="62"/>
      <c r="B972" s="62"/>
      <c r="C972" s="63"/>
      <c r="D972" s="63"/>
      <c r="E972" s="62"/>
      <c r="F972" s="63"/>
      <c r="G972" s="63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spans="1:26" ht="15.75" customHeight="1">
      <c r="A973" s="62"/>
      <c r="B973" s="62"/>
      <c r="C973" s="63"/>
      <c r="D973" s="63"/>
      <c r="E973" s="62"/>
      <c r="F973" s="63"/>
      <c r="G973" s="63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spans="1:26" ht="15.75" customHeight="1">
      <c r="A974" s="62"/>
      <c r="B974" s="62"/>
      <c r="C974" s="63"/>
      <c r="D974" s="63"/>
      <c r="E974" s="62"/>
      <c r="F974" s="63"/>
      <c r="G974" s="63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spans="1:26" ht="15.75" customHeight="1">
      <c r="A975" s="62"/>
      <c r="B975" s="62"/>
      <c r="C975" s="63"/>
      <c r="D975" s="63"/>
      <c r="E975" s="62"/>
      <c r="F975" s="63"/>
      <c r="G975" s="63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spans="1:26" ht="15.75" customHeight="1">
      <c r="A976" s="62"/>
      <c r="B976" s="62"/>
      <c r="C976" s="63"/>
      <c r="D976" s="63"/>
      <c r="E976" s="62"/>
      <c r="F976" s="63"/>
      <c r="G976" s="63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spans="1:26" ht="15.75" customHeight="1">
      <c r="A977" s="62"/>
      <c r="B977" s="62"/>
      <c r="C977" s="63"/>
      <c r="D977" s="63"/>
      <c r="E977" s="62"/>
      <c r="F977" s="63"/>
      <c r="G977" s="63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spans="1:26" ht="15.75" customHeight="1">
      <c r="A978" s="62"/>
      <c r="B978" s="62"/>
      <c r="C978" s="63"/>
      <c r="D978" s="63"/>
      <c r="E978" s="62"/>
      <c r="F978" s="63"/>
      <c r="G978" s="63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spans="1:26" ht="15.75" customHeight="1">
      <c r="A979" s="62"/>
      <c r="B979" s="62"/>
      <c r="C979" s="63"/>
      <c r="D979" s="63"/>
      <c r="E979" s="62"/>
      <c r="F979" s="63"/>
      <c r="G979" s="63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spans="1:26" ht="15.75" customHeight="1">
      <c r="A980" s="62"/>
      <c r="B980" s="62"/>
      <c r="C980" s="63"/>
      <c r="D980" s="63"/>
      <c r="E980" s="62"/>
      <c r="F980" s="63"/>
      <c r="G980" s="63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spans="1:26" ht="15.75" customHeight="1">
      <c r="A981" s="62"/>
      <c r="B981" s="62"/>
      <c r="C981" s="63"/>
      <c r="D981" s="63"/>
      <c r="E981" s="62"/>
      <c r="F981" s="63"/>
      <c r="G981" s="63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spans="1:26" ht="15.75" customHeight="1">
      <c r="A982" s="62"/>
      <c r="B982" s="62"/>
      <c r="C982" s="63"/>
      <c r="D982" s="63"/>
      <c r="E982" s="62"/>
      <c r="F982" s="63"/>
      <c r="G982" s="63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spans="1:26" ht="15.75" customHeight="1">
      <c r="A983" s="62"/>
      <c r="B983" s="62"/>
      <c r="C983" s="63"/>
      <c r="D983" s="63"/>
      <c r="E983" s="62"/>
      <c r="F983" s="63"/>
      <c r="G983" s="63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spans="1:26" ht="15.75" customHeight="1">
      <c r="A984" s="62"/>
      <c r="B984" s="62"/>
      <c r="C984" s="63"/>
      <c r="D984" s="63"/>
      <c r="E984" s="62"/>
      <c r="F984" s="63"/>
      <c r="G984" s="63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spans="1:26" ht="15.75" customHeight="1">
      <c r="A985" s="62"/>
      <c r="B985" s="62"/>
      <c r="C985" s="63"/>
      <c r="D985" s="63"/>
      <c r="E985" s="62"/>
      <c r="F985" s="63"/>
      <c r="G985" s="63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spans="1:26" ht="15.75" customHeight="1">
      <c r="A986" s="62"/>
      <c r="B986" s="62"/>
      <c r="C986" s="63"/>
      <c r="D986" s="63"/>
      <c r="E986" s="62"/>
      <c r="F986" s="63"/>
      <c r="G986" s="63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spans="1:26" ht="15.75" customHeight="1">
      <c r="A987" s="62"/>
      <c r="B987" s="62"/>
      <c r="C987" s="63"/>
      <c r="D987" s="63"/>
      <c r="E987" s="62"/>
      <c r="F987" s="63"/>
      <c r="G987" s="63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spans="1:26" ht="15.75" customHeight="1">
      <c r="A988" s="62"/>
      <c r="B988" s="62"/>
      <c r="C988" s="63"/>
      <c r="D988" s="63"/>
      <c r="E988" s="62"/>
      <c r="F988" s="63"/>
      <c r="G988" s="63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spans="1:26" ht="15.75" customHeight="1">
      <c r="A989" s="62"/>
      <c r="B989" s="62"/>
      <c r="C989" s="63"/>
      <c r="D989" s="63"/>
      <c r="E989" s="62"/>
      <c r="F989" s="63"/>
      <c r="G989" s="63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spans="1:26" ht="15.75" customHeight="1">
      <c r="A990" s="62"/>
      <c r="B990" s="62"/>
      <c r="C990" s="63"/>
      <c r="D990" s="63"/>
      <c r="E990" s="62"/>
      <c r="F990" s="63"/>
      <c r="G990" s="63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spans="1:26" ht="15.75" customHeight="1">
      <c r="A991" s="62"/>
      <c r="B991" s="62"/>
      <c r="C991" s="63"/>
      <c r="D991" s="63"/>
      <c r="E991" s="62"/>
      <c r="F991" s="63"/>
      <c r="G991" s="63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spans="1:26" ht="15.75" customHeight="1">
      <c r="A992" s="62"/>
      <c r="B992" s="62"/>
      <c r="C992" s="63"/>
      <c r="D992" s="63"/>
      <c r="E992" s="62"/>
      <c r="F992" s="63"/>
      <c r="G992" s="63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spans="1:26" ht="15.75" customHeight="1">
      <c r="A993" s="62"/>
      <c r="B993" s="62"/>
      <c r="C993" s="63"/>
      <c r="D993" s="63"/>
      <c r="E993" s="62"/>
      <c r="F993" s="63"/>
      <c r="G993" s="63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spans="1:26" ht="15.75" customHeight="1">
      <c r="A994" s="62"/>
      <c r="B994" s="62"/>
      <c r="C994" s="63"/>
      <c r="D994" s="63"/>
      <c r="E994" s="62"/>
      <c r="F994" s="63"/>
      <c r="G994" s="63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spans="1:26" ht="15.75" customHeight="1">
      <c r="A995" s="62"/>
      <c r="B995" s="62"/>
      <c r="C995" s="63"/>
      <c r="D995" s="63"/>
      <c r="E995" s="62"/>
      <c r="F995" s="63"/>
      <c r="G995" s="63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spans="1:26" ht="15.75" customHeight="1">
      <c r="A996" s="62"/>
      <c r="B996" s="62"/>
      <c r="C996" s="63"/>
      <c r="D996" s="63"/>
      <c r="E996" s="62"/>
      <c r="F996" s="63"/>
      <c r="G996" s="63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spans="1:26" ht="15.75" customHeight="1">
      <c r="A997" s="62"/>
      <c r="B997" s="62"/>
      <c r="C997" s="63"/>
      <c r="D997" s="63"/>
      <c r="E997" s="62"/>
      <c r="F997" s="63"/>
      <c r="G997" s="63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spans="1:26" ht="15.75" customHeight="1">
      <c r="A998" s="62"/>
      <c r="B998" s="62"/>
      <c r="C998" s="63"/>
      <c r="D998" s="63"/>
      <c r="E998" s="62"/>
      <c r="F998" s="63"/>
      <c r="G998" s="63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spans="1:26" ht="15.75" customHeight="1">
      <c r="A999" s="62"/>
      <c r="B999" s="62"/>
      <c r="C999" s="63"/>
      <c r="D999" s="63"/>
      <c r="E999" s="62"/>
      <c r="F999" s="63"/>
      <c r="G999" s="63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spans="1:26" ht="15.75" customHeight="1">
      <c r="A1000" s="62"/>
      <c r="B1000" s="62"/>
      <c r="C1000" s="63"/>
      <c r="D1000" s="63"/>
      <c r="E1000" s="62"/>
      <c r="F1000" s="63"/>
      <c r="G1000" s="63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  <row r="1001" spans="1:26" ht="15.75" customHeight="1">
      <c r="A1001" s="62"/>
      <c r="B1001" s="62"/>
      <c r="C1001" s="63"/>
      <c r="D1001" s="63"/>
      <c r="E1001" s="62"/>
      <c r="F1001" s="63"/>
      <c r="G1001" s="63"/>
      <c r="H1001" s="62"/>
      <c r="I1001" s="62"/>
      <c r="J1001" s="62"/>
      <c r="K1001" s="62"/>
      <c r="L1001" s="62"/>
      <c r="M1001" s="62"/>
      <c r="N1001" s="62"/>
      <c r="O1001" s="62"/>
      <c r="P1001" s="62"/>
      <c r="Q1001" s="62"/>
      <c r="R1001" s="62"/>
      <c r="S1001" s="62"/>
      <c r="T1001" s="62"/>
      <c r="U1001" s="62"/>
      <c r="V1001" s="62"/>
      <c r="W1001" s="62"/>
      <c r="X1001" s="62"/>
      <c r="Y1001" s="62"/>
      <c r="Z1001" s="62"/>
    </row>
    <row r="1002" spans="1:26" ht="15.75" customHeight="1">
      <c r="A1002" s="62"/>
      <c r="B1002" s="62"/>
      <c r="C1002" s="63"/>
      <c r="D1002" s="63"/>
      <c r="E1002" s="62"/>
      <c r="F1002" s="63"/>
      <c r="G1002" s="63"/>
      <c r="H1002" s="62"/>
      <c r="I1002" s="62"/>
      <c r="J1002" s="62"/>
      <c r="K1002" s="62"/>
      <c r="L1002" s="62"/>
      <c r="M1002" s="62"/>
      <c r="N1002" s="62"/>
      <c r="O1002" s="62"/>
      <c r="P1002" s="62"/>
      <c r="Q1002" s="62"/>
      <c r="R1002" s="62"/>
      <c r="S1002" s="62"/>
      <c r="T1002" s="62"/>
      <c r="U1002" s="62"/>
      <c r="V1002" s="62"/>
      <c r="W1002" s="62"/>
      <c r="X1002" s="62"/>
      <c r="Y1002" s="62"/>
      <c r="Z1002" s="62"/>
    </row>
    <row r="1003" spans="1:26" ht="15.75" customHeight="1">
      <c r="A1003" s="62"/>
      <c r="B1003" s="62"/>
      <c r="C1003" s="63"/>
      <c r="D1003" s="63"/>
      <c r="E1003" s="62"/>
      <c r="F1003" s="63"/>
      <c r="G1003" s="63"/>
      <c r="H1003" s="62"/>
      <c r="I1003" s="62"/>
      <c r="J1003" s="62"/>
      <c r="K1003" s="62"/>
      <c r="L1003" s="62"/>
      <c r="M1003" s="62"/>
      <c r="N1003" s="62"/>
      <c r="O1003" s="62"/>
      <c r="P1003" s="62"/>
      <c r="Q1003" s="62"/>
      <c r="R1003" s="62"/>
      <c r="S1003" s="62"/>
      <c r="T1003" s="62"/>
      <c r="U1003" s="62"/>
      <c r="V1003" s="62"/>
      <c r="W1003" s="62"/>
      <c r="X1003" s="62"/>
      <c r="Y1003" s="62"/>
      <c r="Z1003" s="62"/>
    </row>
  </sheetData>
  <mergeCells count="10">
    <mergeCell ref="A71:A78"/>
    <mergeCell ref="C4:E4"/>
    <mergeCell ref="F4:H4"/>
    <mergeCell ref="I4:K4"/>
    <mergeCell ref="L4:N4"/>
    <mergeCell ref="A6:A17"/>
    <mergeCell ref="A19:A32"/>
    <mergeCell ref="A34:A43"/>
    <mergeCell ref="A45:A55"/>
    <mergeCell ref="A57:A69"/>
  </mergeCell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zoomScale="80" zoomScaleNormal="80" workbookViewId="0">
      <selection activeCell="E7" sqref="E7"/>
    </sheetView>
  </sheetViews>
  <sheetFormatPr defaultColWidth="14.42578125" defaultRowHeight="15" customHeight="1"/>
  <cols>
    <col min="1" max="1" width="11.42578125" customWidth="1"/>
    <col min="2" max="2" width="33" customWidth="1"/>
    <col min="3" max="3" width="32.28515625" customWidth="1"/>
    <col min="4" max="4" width="31.28515625" customWidth="1"/>
    <col min="5" max="5" width="31.42578125" customWidth="1"/>
    <col min="6" max="26" width="8.7109375" customWidth="1"/>
  </cols>
  <sheetData>
    <row r="1" spans="1:5" ht="16.5" customHeight="1">
      <c r="A1" s="5" t="s">
        <v>18</v>
      </c>
      <c r="B1" t="s">
        <v>19</v>
      </c>
    </row>
    <row r="2" spans="1:5" ht="14.25" customHeight="1">
      <c r="A2" s="5" t="s">
        <v>20</v>
      </c>
      <c r="B2">
        <v>2566</v>
      </c>
    </row>
    <row r="3" spans="1:5" ht="28.5" customHeight="1"/>
    <row r="4" spans="1:5" ht="30.75" customHeight="1">
      <c r="A4" s="6"/>
      <c r="B4" s="7" t="s">
        <v>110</v>
      </c>
      <c r="C4" s="8" t="s">
        <v>111</v>
      </c>
      <c r="D4" s="9" t="s">
        <v>112</v>
      </c>
      <c r="E4" s="10" t="s">
        <v>113</v>
      </c>
    </row>
    <row r="5" spans="1:5" ht="14.25" customHeight="1">
      <c r="A5" s="11" t="s">
        <v>114</v>
      </c>
      <c r="B5" s="12" t="s">
        <v>115</v>
      </c>
      <c r="C5" s="13" t="s">
        <v>116</v>
      </c>
      <c r="D5" s="14" t="s">
        <v>117</v>
      </c>
      <c r="E5" s="15" t="s">
        <v>118</v>
      </c>
    </row>
    <row r="6" spans="1:5" ht="45" customHeight="1">
      <c r="A6" s="16">
        <v>1</v>
      </c>
      <c r="B6" s="26" t="s">
        <v>203</v>
      </c>
      <c r="C6" s="26" t="s">
        <v>232</v>
      </c>
      <c r="D6" s="26"/>
      <c r="E6" s="26" t="s">
        <v>41</v>
      </c>
    </row>
    <row r="7" spans="1:5" ht="32.1" customHeight="1">
      <c r="A7" s="16">
        <v>2</v>
      </c>
      <c r="B7" s="17" t="s">
        <v>194</v>
      </c>
      <c r="C7" s="26" t="s">
        <v>198</v>
      </c>
      <c r="D7" s="27"/>
      <c r="E7" s="26" t="s">
        <v>50</v>
      </c>
    </row>
    <row r="8" spans="1:5" ht="45" customHeight="1">
      <c r="A8" s="16">
        <v>3</v>
      </c>
      <c r="B8" s="26" t="s">
        <v>49</v>
      </c>
      <c r="C8" s="26" t="s">
        <v>197</v>
      </c>
      <c r="D8" s="17"/>
      <c r="E8" s="28" t="s">
        <v>195</v>
      </c>
    </row>
    <row r="9" spans="1:5" ht="33" customHeight="1">
      <c r="A9" s="16">
        <v>4</v>
      </c>
      <c r="B9" s="26" t="s">
        <v>55</v>
      </c>
      <c r="C9" s="28"/>
      <c r="D9" s="17"/>
      <c r="E9" s="28" t="s">
        <v>62</v>
      </c>
    </row>
    <row r="10" spans="1:5" ht="42.6" customHeight="1">
      <c r="A10" s="16">
        <v>5</v>
      </c>
      <c r="B10" s="26" t="s">
        <v>85</v>
      </c>
      <c r="C10" s="17"/>
      <c r="D10" s="17"/>
      <c r="E10" s="17" t="s">
        <v>65</v>
      </c>
    </row>
    <row r="11" spans="1:5" ht="30.6" customHeight="1">
      <c r="A11" s="16">
        <v>6</v>
      </c>
      <c r="B11" s="26" t="s">
        <v>90</v>
      </c>
      <c r="C11" s="17"/>
      <c r="D11" s="17"/>
      <c r="E11" s="28" t="s">
        <v>196</v>
      </c>
    </row>
    <row r="12" spans="1:5" ht="47.45" customHeight="1">
      <c r="A12" s="16">
        <v>7</v>
      </c>
      <c r="B12" s="26" t="s">
        <v>107</v>
      </c>
      <c r="C12" s="17"/>
      <c r="D12" s="17"/>
      <c r="E12" s="28" t="s">
        <v>199</v>
      </c>
    </row>
    <row r="13" spans="1:5" ht="47.25" customHeight="1">
      <c r="A13" s="16">
        <v>8</v>
      </c>
      <c r="B13" s="26" t="s">
        <v>235</v>
      </c>
      <c r="C13" s="17"/>
      <c r="D13" s="17"/>
      <c r="E13" s="28" t="s">
        <v>199</v>
      </c>
    </row>
    <row r="14" spans="1:5" ht="38.1" customHeight="1">
      <c r="A14" s="16">
        <v>9</v>
      </c>
      <c r="B14" s="26"/>
      <c r="C14" s="17"/>
      <c r="D14" s="17"/>
      <c r="E14" s="17"/>
    </row>
    <row r="15" spans="1:5" ht="14.25" customHeight="1">
      <c r="A15" s="16">
        <v>10</v>
      </c>
      <c r="B15" s="26"/>
      <c r="C15" s="17"/>
      <c r="D15" s="17"/>
      <c r="E15" s="17"/>
    </row>
    <row r="16" spans="1:5" ht="14.25" customHeight="1">
      <c r="A16" s="16">
        <v>11</v>
      </c>
      <c r="B16" s="17"/>
      <c r="C16" s="17"/>
      <c r="D16" s="17"/>
      <c r="E16" s="17"/>
    </row>
    <row r="17" spans="1:5" ht="14.25" customHeight="1">
      <c r="A17" s="16">
        <v>12</v>
      </c>
      <c r="B17" s="17"/>
      <c r="C17" s="17"/>
      <c r="D17" s="17"/>
      <c r="E17" s="17"/>
    </row>
    <row r="18" spans="1:5" ht="14.25" customHeight="1">
      <c r="A18" s="16" t="s">
        <v>119</v>
      </c>
      <c r="B18" s="17"/>
      <c r="C18" s="17"/>
      <c r="D18" s="17"/>
      <c r="E18" s="17"/>
    </row>
    <row r="19" spans="1:5" ht="14.25" customHeight="1">
      <c r="A19" s="16" t="s">
        <v>119</v>
      </c>
      <c r="B19" s="17"/>
      <c r="C19" s="17"/>
      <c r="D19" s="17"/>
      <c r="E19" s="17"/>
    </row>
    <row r="20" spans="1:5" ht="14.25" customHeight="1"/>
    <row r="21" spans="1:5" ht="14.25" customHeight="1"/>
    <row r="22" spans="1:5" ht="14.25" customHeight="1"/>
    <row r="23" spans="1:5" ht="14.25" customHeight="1"/>
    <row r="24" spans="1:5" ht="14.25" customHeight="1"/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customFormat="1" ht="14.25" customHeight="1"/>
    <row r="34" customFormat="1" ht="14.25" customHeight="1"/>
    <row r="35" customFormat="1" ht="14.25" customHeight="1"/>
    <row r="36" customFormat="1" ht="14.25" customHeight="1"/>
    <row r="37" customFormat="1" ht="14.25" customHeight="1"/>
    <row r="38" customFormat="1" ht="14.25" customHeight="1"/>
    <row r="39" customFormat="1" ht="14.25" customHeight="1"/>
    <row r="40" customFormat="1" ht="14.25" customHeight="1"/>
    <row r="41" customFormat="1" ht="14.25" customHeight="1"/>
    <row r="42" customFormat="1" ht="14.25" customHeight="1"/>
    <row r="43" customFormat="1" ht="14.25" customHeight="1"/>
    <row r="44" customFormat="1" ht="14.25" customHeight="1"/>
    <row r="45" customFormat="1" ht="14.25" customHeight="1"/>
    <row r="46" customFormat="1" ht="14.25" customHeight="1"/>
    <row r="47" customFormat="1" ht="14.25" customHeight="1"/>
    <row r="48" customFormat="1" ht="14.25" customHeight="1"/>
    <row r="49" customFormat="1" ht="14.25" customHeight="1"/>
    <row r="50" customFormat="1" ht="14.25" customHeight="1"/>
    <row r="51" customFormat="1" ht="14.25" customHeight="1"/>
    <row r="52" customFormat="1" ht="14.25" customHeight="1"/>
    <row r="53" customFormat="1" ht="14.25" customHeight="1"/>
    <row r="54" customFormat="1" ht="14.25" customHeight="1"/>
    <row r="55" customFormat="1" ht="14.25" customHeight="1"/>
    <row r="56" customFormat="1" ht="14.25" customHeight="1"/>
    <row r="57" customFormat="1" ht="14.25" customHeight="1"/>
    <row r="58" customFormat="1" ht="14.25" customHeight="1"/>
    <row r="59" customFormat="1" ht="14.25" customHeight="1"/>
    <row r="60" customFormat="1" ht="14.25" customHeight="1"/>
    <row r="61" customFormat="1" ht="14.25" customHeight="1"/>
    <row r="62" customFormat="1" ht="14.25" customHeight="1"/>
    <row r="63" customFormat="1" ht="14.25" customHeight="1"/>
    <row r="64" customFormat="1" ht="14.25" customHeight="1"/>
    <row r="65" customFormat="1" ht="14.25" customHeight="1"/>
    <row r="66" customFormat="1" ht="14.25" customHeight="1"/>
    <row r="67" customFormat="1" ht="14.25" customHeight="1"/>
    <row r="68" customFormat="1" ht="14.25" customHeight="1"/>
    <row r="69" customFormat="1" ht="14.25" customHeight="1"/>
    <row r="70" customFormat="1" ht="14.25" customHeight="1"/>
    <row r="71" customFormat="1" ht="14.25" customHeight="1"/>
    <row r="72" customFormat="1" ht="14.25" customHeight="1"/>
    <row r="73" customFormat="1" ht="14.25" customHeight="1"/>
    <row r="74" customFormat="1" ht="14.25" customHeight="1"/>
    <row r="75" customFormat="1" ht="14.25" customHeight="1"/>
    <row r="76" customFormat="1" ht="14.25" customHeight="1"/>
    <row r="77" customFormat="1" ht="14.25" customHeight="1"/>
    <row r="78" customFormat="1" ht="14.25" customHeight="1"/>
    <row r="79" customFormat="1" ht="14.25" customHeight="1"/>
    <row r="80" customFormat="1" ht="14.25" customHeight="1"/>
    <row r="81" customFormat="1" ht="14.25" customHeight="1"/>
    <row r="82" customFormat="1" ht="14.25" customHeight="1"/>
    <row r="83" customFormat="1" ht="14.25" customHeight="1"/>
    <row r="84" customFormat="1" ht="14.25" customHeight="1"/>
    <row r="85" customFormat="1" ht="14.25" customHeight="1"/>
    <row r="86" customFormat="1" ht="14.25" customHeight="1"/>
    <row r="87" customFormat="1" ht="14.25" customHeight="1"/>
    <row r="88" customFormat="1" ht="14.25" customHeight="1"/>
    <row r="89" customFormat="1" ht="14.25" customHeight="1"/>
    <row r="90" customFormat="1" ht="14.25" customHeight="1"/>
    <row r="91" customFormat="1" ht="14.25" customHeight="1"/>
    <row r="92" customFormat="1" ht="14.25" customHeight="1"/>
    <row r="93" customFormat="1" ht="14.25" customHeight="1"/>
    <row r="94" customFormat="1" ht="14.25" customHeight="1"/>
    <row r="95" customFormat="1" ht="14.25" customHeight="1"/>
    <row r="96" customFormat="1" ht="14.25" customHeight="1"/>
    <row r="97" customFormat="1" ht="14.25" customHeight="1"/>
    <row r="98" customFormat="1" ht="14.25" customHeight="1"/>
    <row r="99" customFormat="1" ht="14.25" customHeight="1"/>
    <row r="100" customFormat="1" ht="14.25" customHeight="1"/>
    <row r="101" customFormat="1" ht="14.25" customHeight="1"/>
    <row r="102" customFormat="1" ht="14.25" customHeight="1"/>
    <row r="103" customFormat="1" ht="14.25" customHeight="1"/>
    <row r="104" customFormat="1" ht="14.25" customHeight="1"/>
    <row r="105" customFormat="1" ht="14.25" customHeight="1"/>
    <row r="106" customFormat="1" ht="14.25" customHeight="1"/>
    <row r="107" customFormat="1" ht="14.25" customHeight="1"/>
    <row r="108" customFormat="1" ht="14.25" customHeight="1"/>
    <row r="109" customFormat="1" ht="14.25" customHeight="1"/>
    <row r="110" customFormat="1" ht="14.25" customHeight="1"/>
    <row r="111" customFormat="1" ht="14.25" customHeight="1"/>
    <row r="112" customFormat="1" ht="14.25" customHeight="1"/>
    <row r="113" customFormat="1" ht="14.25" customHeight="1"/>
    <row r="114" customFormat="1" ht="14.25" customHeight="1"/>
    <row r="115" customFormat="1" ht="14.25" customHeight="1"/>
    <row r="116" customFormat="1" ht="14.25" customHeight="1"/>
    <row r="117" customFormat="1" ht="14.25" customHeight="1"/>
    <row r="118" customFormat="1" ht="14.25" customHeight="1"/>
    <row r="119" customFormat="1" ht="14.25" customHeight="1"/>
    <row r="120" customFormat="1" ht="14.25" customHeight="1"/>
    <row r="121" customFormat="1" ht="14.25" customHeight="1"/>
    <row r="122" customFormat="1" ht="14.25" customHeight="1"/>
    <row r="123" customFormat="1" ht="14.25" customHeight="1"/>
    <row r="124" customFormat="1" ht="14.25" customHeight="1"/>
    <row r="125" customFormat="1" ht="14.25" customHeight="1"/>
    <row r="126" customFormat="1" ht="14.25" customHeight="1"/>
    <row r="127" customFormat="1" ht="14.25" customHeight="1"/>
    <row r="128" customFormat="1" ht="14.25" customHeight="1"/>
    <row r="129" customFormat="1" ht="14.25" customHeight="1"/>
    <row r="130" customFormat="1" ht="14.25" customHeight="1"/>
    <row r="131" customFormat="1" ht="14.25" customHeight="1"/>
    <row r="132" customFormat="1" ht="14.25" customHeight="1"/>
    <row r="133" customFormat="1" ht="14.25" customHeight="1"/>
    <row r="134" customFormat="1" ht="14.25" customHeight="1"/>
    <row r="135" customFormat="1" ht="14.25" customHeight="1"/>
    <row r="136" customFormat="1" ht="14.25" customHeight="1"/>
    <row r="137" customFormat="1" ht="14.25" customHeight="1"/>
    <row r="138" customFormat="1" ht="14.25" customHeight="1"/>
    <row r="139" customFormat="1" ht="14.25" customHeight="1"/>
    <row r="140" customFormat="1" ht="14.25" customHeight="1"/>
    <row r="141" customFormat="1" ht="14.25" customHeight="1"/>
    <row r="142" customFormat="1" ht="14.25" customHeight="1"/>
    <row r="143" customFormat="1" ht="14.25" customHeight="1"/>
    <row r="144" customFormat="1" ht="14.25" customHeight="1"/>
    <row r="145" customFormat="1" ht="14.25" customHeight="1"/>
    <row r="146" customFormat="1" ht="14.25" customHeight="1"/>
    <row r="147" customFormat="1" ht="14.25" customHeight="1"/>
    <row r="148" customFormat="1" ht="14.25" customHeight="1"/>
    <row r="149" customFormat="1" ht="14.25" customHeight="1"/>
    <row r="150" customFormat="1" ht="14.25" customHeight="1"/>
    <row r="151" customFormat="1" ht="14.25" customHeight="1"/>
    <row r="152" customFormat="1" ht="14.25" customHeight="1"/>
    <row r="153" customFormat="1" ht="14.25" customHeight="1"/>
    <row r="154" customFormat="1" ht="14.25" customHeight="1"/>
    <row r="155" customFormat="1" ht="14.25" customHeight="1"/>
    <row r="156" customFormat="1" ht="14.25" customHeight="1"/>
    <row r="157" customFormat="1" ht="14.25" customHeight="1"/>
    <row r="158" customFormat="1" ht="14.25" customHeight="1"/>
    <row r="159" customFormat="1" ht="14.25" customHeight="1"/>
    <row r="160" customFormat="1" ht="14.25" customHeight="1"/>
    <row r="161" customFormat="1" ht="14.25" customHeight="1"/>
    <row r="162" customFormat="1" ht="14.25" customHeight="1"/>
    <row r="163" customFormat="1" ht="14.25" customHeight="1"/>
    <row r="164" customFormat="1" ht="14.25" customHeight="1"/>
    <row r="165" customFormat="1" ht="14.25" customHeight="1"/>
    <row r="166" customFormat="1" ht="14.25" customHeight="1"/>
    <row r="167" customFormat="1" ht="14.25" customHeight="1"/>
    <row r="168" customFormat="1" ht="14.25" customHeight="1"/>
    <row r="169" customFormat="1" ht="14.25" customHeight="1"/>
    <row r="170" customFormat="1" ht="14.25" customHeight="1"/>
    <row r="171" customFormat="1" ht="14.25" customHeight="1"/>
    <row r="172" customFormat="1" ht="14.25" customHeight="1"/>
    <row r="173" customFormat="1" ht="14.25" customHeight="1"/>
    <row r="174" customFormat="1" ht="14.25" customHeight="1"/>
    <row r="175" customFormat="1" ht="14.25" customHeight="1"/>
    <row r="176" customFormat="1" ht="14.25" customHeight="1"/>
    <row r="177" customFormat="1" ht="14.25" customHeight="1"/>
    <row r="178" customFormat="1" ht="14.25" customHeight="1"/>
    <row r="179" customFormat="1" ht="14.25" customHeight="1"/>
    <row r="180" customFormat="1" ht="14.25" customHeight="1"/>
    <row r="181" customFormat="1" ht="14.25" customHeight="1"/>
    <row r="182" customFormat="1" ht="14.25" customHeight="1"/>
    <row r="183" customFormat="1" ht="14.25" customHeight="1"/>
    <row r="184" customFormat="1" ht="14.25" customHeight="1"/>
    <row r="185" customFormat="1" ht="14.25" customHeight="1"/>
    <row r="186" customFormat="1" ht="14.25" customHeight="1"/>
    <row r="187" customFormat="1" ht="14.25" customHeight="1"/>
    <row r="188" customFormat="1" ht="14.25" customHeight="1"/>
    <row r="189" customFormat="1" ht="14.25" customHeight="1"/>
    <row r="190" customFormat="1" ht="14.25" customHeight="1"/>
    <row r="191" customFormat="1" ht="14.25" customHeight="1"/>
    <row r="192" customFormat="1" ht="14.25" customHeight="1"/>
    <row r="193" customFormat="1" ht="14.25" customHeight="1"/>
    <row r="194" customFormat="1" ht="14.25" customHeight="1"/>
    <row r="195" customFormat="1" ht="14.25" customHeight="1"/>
    <row r="196" customFormat="1" ht="14.25" customHeight="1"/>
    <row r="197" customFormat="1" ht="14.25" customHeight="1"/>
    <row r="198" customFormat="1" ht="14.25" customHeight="1"/>
    <row r="199" customFormat="1" ht="14.25" customHeight="1"/>
    <row r="200" customFormat="1" ht="14.25" customHeight="1"/>
    <row r="201" customFormat="1" ht="14.25" customHeight="1"/>
    <row r="202" customFormat="1" ht="14.25" customHeight="1"/>
    <row r="203" customFormat="1" ht="14.25" customHeight="1"/>
    <row r="204" customFormat="1" ht="14.25" customHeight="1"/>
    <row r="205" customFormat="1" ht="14.25" customHeight="1"/>
    <row r="206" customFormat="1" ht="14.25" customHeight="1"/>
    <row r="207" customFormat="1" ht="14.25" customHeight="1"/>
    <row r="208" customFormat="1" ht="14.25" customHeight="1"/>
    <row r="209" customFormat="1" ht="14.25" customHeight="1"/>
    <row r="210" customFormat="1" ht="14.25" customHeight="1"/>
    <row r="211" customFormat="1" ht="14.25" customHeight="1"/>
    <row r="212" customFormat="1" ht="14.25" customHeight="1"/>
    <row r="213" customFormat="1" ht="14.25" customHeight="1"/>
    <row r="214" customFormat="1" ht="14.25" customHeight="1"/>
    <row r="215" customFormat="1" ht="14.25" customHeight="1"/>
    <row r="216" customFormat="1" ht="14.25" customHeight="1"/>
    <row r="217" customFormat="1" ht="14.25" customHeight="1"/>
    <row r="218" customFormat="1" ht="14.25" customHeight="1"/>
    <row r="219" customFormat="1" ht="14.25" customHeight="1"/>
    <row r="220" customFormat="1" ht="14.25" customHeight="1"/>
    <row r="221" customFormat="1" ht="14.25" customHeight="1"/>
    <row r="222" customFormat="1" ht="14.25" customHeight="1"/>
    <row r="223" customFormat="1" ht="14.25" customHeight="1"/>
    <row r="224" customFormat="1" ht="14.25" customHeight="1"/>
    <row r="225" customFormat="1" ht="14.25" customHeight="1"/>
    <row r="226" customFormat="1" ht="14.25" customHeight="1"/>
    <row r="227" customFormat="1" ht="14.25" customHeight="1"/>
    <row r="228" customFormat="1" ht="14.25" customHeight="1"/>
    <row r="229" customFormat="1" ht="14.25" customHeight="1"/>
    <row r="230" customFormat="1" ht="14.25" customHeight="1"/>
    <row r="231" customFormat="1" ht="14.25" customHeight="1"/>
    <row r="232" customFormat="1" ht="14.25" customHeight="1"/>
    <row r="233" customFormat="1" ht="14.25" customHeight="1"/>
    <row r="234" customFormat="1" ht="14.25" customHeight="1"/>
    <row r="235" customFormat="1" ht="14.25" customHeight="1"/>
    <row r="236" customFormat="1" ht="14.25" customHeight="1"/>
    <row r="237" customFormat="1" ht="14.25" customHeight="1"/>
    <row r="238" customFormat="1" ht="14.25" customHeight="1"/>
    <row r="239" customFormat="1" ht="14.25" customHeight="1"/>
    <row r="240" customFormat="1" ht="14.25" customHeight="1"/>
    <row r="241" customFormat="1" ht="14.25" customHeight="1"/>
    <row r="242" customFormat="1" ht="14.25" customHeight="1"/>
    <row r="243" customFormat="1" ht="14.25" customHeight="1"/>
    <row r="244" customFormat="1" ht="14.25" customHeight="1"/>
    <row r="245" customFormat="1" ht="14.25" customHeight="1"/>
    <row r="246" customFormat="1" ht="14.25" customHeight="1"/>
    <row r="247" customFormat="1" ht="14.25" customHeight="1"/>
    <row r="248" customFormat="1" ht="14.25" customHeight="1"/>
    <row r="249" customFormat="1" ht="14.25" customHeight="1"/>
    <row r="250" customFormat="1" ht="14.25" customHeight="1"/>
    <row r="251" customFormat="1" ht="14.25" customHeight="1"/>
    <row r="252" customFormat="1" ht="14.25" customHeight="1"/>
    <row r="253" customFormat="1" ht="14.25" customHeight="1"/>
    <row r="254" customFormat="1" ht="14.25" customHeight="1"/>
    <row r="255" customFormat="1" ht="14.25" customHeight="1"/>
    <row r="256" customFormat="1" ht="14.25" customHeight="1"/>
    <row r="257" customFormat="1" ht="14.25" customHeight="1"/>
    <row r="258" customFormat="1" ht="14.25" customHeight="1"/>
    <row r="259" customFormat="1" ht="14.25" customHeight="1"/>
    <row r="260" customFormat="1" ht="14.25" customHeight="1"/>
    <row r="261" customFormat="1" ht="14.25" customHeight="1"/>
    <row r="262" customFormat="1" ht="14.25" customHeight="1"/>
    <row r="263" customFormat="1" ht="14.25" customHeight="1"/>
    <row r="264" customFormat="1" ht="14.25" customHeight="1"/>
    <row r="265" customFormat="1" ht="14.25" customHeight="1"/>
    <row r="266" customFormat="1" ht="14.25" customHeight="1"/>
    <row r="267" customFormat="1" ht="14.25" customHeight="1"/>
    <row r="268" customFormat="1" ht="14.25" customHeight="1"/>
    <row r="269" customFormat="1" ht="14.25" customHeight="1"/>
    <row r="270" customFormat="1" ht="14.25" customHeight="1"/>
    <row r="271" customFormat="1" ht="14.25" customHeight="1"/>
    <row r="272" customFormat="1" ht="14.25" customHeight="1"/>
    <row r="273" customFormat="1" ht="14.25" customHeight="1"/>
    <row r="274" customFormat="1" ht="14.25" customHeight="1"/>
    <row r="275" customFormat="1" ht="14.25" customHeight="1"/>
    <row r="276" customFormat="1" ht="14.25" customHeight="1"/>
    <row r="277" customFormat="1" ht="14.25" customHeight="1"/>
    <row r="278" customFormat="1" ht="14.25" customHeight="1"/>
    <row r="279" customFormat="1" ht="14.25" customHeight="1"/>
    <row r="280" customFormat="1" ht="14.25" customHeight="1"/>
    <row r="281" customFormat="1" ht="14.25" customHeight="1"/>
    <row r="282" customFormat="1" ht="14.25" customHeight="1"/>
    <row r="283" customFormat="1" ht="14.25" customHeight="1"/>
    <row r="284" customFormat="1" ht="14.25" customHeight="1"/>
    <row r="285" customFormat="1" ht="14.25" customHeight="1"/>
    <row r="286" customFormat="1" ht="14.25" customHeight="1"/>
    <row r="287" customFormat="1" ht="14.25" customHeight="1"/>
    <row r="288" customFormat="1" ht="14.25" customHeight="1"/>
    <row r="289" customFormat="1" ht="14.25" customHeight="1"/>
    <row r="290" customFormat="1" ht="14.25" customHeight="1"/>
    <row r="291" customFormat="1" ht="14.25" customHeight="1"/>
    <row r="292" customFormat="1" ht="14.25" customHeight="1"/>
    <row r="293" customFormat="1" ht="14.25" customHeight="1"/>
    <row r="294" customFormat="1" ht="14.25" customHeight="1"/>
    <row r="295" customFormat="1" ht="14.25" customHeight="1"/>
    <row r="296" customFormat="1" ht="14.25" customHeight="1"/>
    <row r="297" customFormat="1" ht="14.25" customHeight="1"/>
    <row r="298" customFormat="1" ht="14.25" customHeight="1"/>
    <row r="299" customFormat="1" ht="14.25" customHeight="1"/>
    <row r="300" customFormat="1" ht="14.25" customHeight="1"/>
    <row r="301" customFormat="1" ht="14.25" customHeight="1"/>
    <row r="302" customFormat="1" ht="14.25" customHeight="1"/>
    <row r="303" customFormat="1" ht="14.25" customHeight="1"/>
    <row r="304" customFormat="1" ht="14.25" customHeight="1"/>
    <row r="305" customFormat="1" ht="14.25" customHeight="1"/>
    <row r="306" customFormat="1" ht="14.25" customHeight="1"/>
    <row r="307" customFormat="1" ht="14.25" customHeight="1"/>
    <row r="308" customFormat="1" ht="14.25" customHeight="1"/>
    <row r="309" customFormat="1" ht="14.25" customHeight="1"/>
    <row r="310" customFormat="1" ht="14.25" customHeight="1"/>
    <row r="311" customFormat="1" ht="14.25" customHeight="1"/>
    <row r="312" customFormat="1" ht="14.25" customHeight="1"/>
    <row r="313" customFormat="1" ht="14.25" customHeight="1"/>
    <row r="314" customFormat="1" ht="14.25" customHeight="1"/>
    <row r="315" customFormat="1" ht="14.25" customHeight="1"/>
    <row r="316" customFormat="1" ht="14.25" customHeight="1"/>
    <row r="317" customFormat="1" ht="14.25" customHeight="1"/>
    <row r="318" customFormat="1" ht="14.25" customHeight="1"/>
    <row r="319" customFormat="1" ht="14.25" customHeight="1"/>
    <row r="320" customFormat="1" ht="14.25" customHeight="1"/>
    <row r="321" customFormat="1" ht="14.25" customHeight="1"/>
    <row r="322" customFormat="1" ht="14.25" customHeight="1"/>
    <row r="323" customFormat="1" ht="14.25" customHeight="1"/>
    <row r="324" customFormat="1" ht="14.25" customHeight="1"/>
    <row r="325" customFormat="1" ht="14.25" customHeight="1"/>
    <row r="326" customFormat="1" ht="14.25" customHeight="1"/>
    <row r="327" customFormat="1" ht="14.25" customHeight="1"/>
    <row r="328" customFormat="1" ht="14.25" customHeight="1"/>
    <row r="329" customFormat="1" ht="14.25" customHeight="1"/>
    <row r="330" customFormat="1" ht="14.25" customHeight="1"/>
    <row r="331" customFormat="1" ht="14.25" customHeight="1"/>
    <row r="332" customFormat="1" ht="14.25" customHeight="1"/>
    <row r="333" customFormat="1" ht="14.25" customHeight="1"/>
    <row r="334" customFormat="1" ht="14.25" customHeight="1"/>
    <row r="335" customFormat="1" ht="14.25" customHeight="1"/>
    <row r="336" customFormat="1" ht="14.25" customHeight="1"/>
    <row r="337" customFormat="1" ht="14.25" customHeight="1"/>
    <row r="338" customFormat="1" ht="14.25" customHeight="1"/>
    <row r="339" customFormat="1" ht="14.25" customHeight="1"/>
    <row r="340" customFormat="1" ht="14.25" customHeight="1"/>
    <row r="341" customFormat="1" ht="14.25" customHeight="1"/>
    <row r="342" customFormat="1" ht="14.25" customHeight="1"/>
    <row r="343" customFormat="1" ht="14.25" customHeight="1"/>
    <row r="344" customFormat="1" ht="14.25" customHeight="1"/>
    <row r="345" customFormat="1" ht="14.25" customHeight="1"/>
    <row r="346" customFormat="1" ht="14.25" customHeight="1"/>
    <row r="347" customFormat="1" ht="14.25" customHeight="1"/>
    <row r="348" customFormat="1" ht="14.25" customHeight="1"/>
    <row r="349" customFormat="1" ht="14.25" customHeight="1"/>
    <row r="350" customFormat="1" ht="14.25" customHeight="1"/>
    <row r="351" customFormat="1" ht="14.25" customHeight="1"/>
    <row r="352" customFormat="1" ht="14.25" customHeight="1"/>
    <row r="353" customFormat="1" ht="14.25" customHeight="1"/>
    <row r="354" customFormat="1" ht="14.25" customHeight="1"/>
    <row r="355" customFormat="1" ht="14.25" customHeight="1"/>
    <row r="356" customFormat="1" ht="14.25" customHeight="1"/>
    <row r="357" customFormat="1" ht="14.25" customHeight="1"/>
    <row r="358" customFormat="1" ht="14.25" customHeight="1"/>
    <row r="359" customFormat="1" ht="14.25" customHeight="1"/>
    <row r="360" customFormat="1" ht="14.25" customHeight="1"/>
    <row r="361" customFormat="1" ht="14.25" customHeight="1"/>
    <row r="362" customFormat="1" ht="14.25" customHeight="1"/>
    <row r="363" customFormat="1" ht="14.25" customHeight="1"/>
    <row r="364" customFormat="1" ht="14.25" customHeight="1"/>
    <row r="365" customFormat="1" ht="14.25" customHeight="1"/>
    <row r="366" customFormat="1" ht="14.25" customHeight="1"/>
    <row r="367" customFormat="1" ht="14.25" customHeight="1"/>
    <row r="368" customFormat="1" ht="14.25" customHeight="1"/>
    <row r="369" customFormat="1" ht="14.25" customHeight="1"/>
    <row r="370" customFormat="1" ht="14.25" customHeight="1"/>
    <row r="371" customFormat="1" ht="14.25" customHeight="1"/>
    <row r="372" customFormat="1" ht="14.25" customHeight="1"/>
    <row r="373" customFormat="1" ht="14.25" customHeight="1"/>
    <row r="374" customFormat="1" ht="14.25" customHeight="1"/>
    <row r="375" customFormat="1" ht="14.25" customHeight="1"/>
    <row r="376" customFormat="1" ht="14.25" customHeight="1"/>
    <row r="377" customFormat="1" ht="14.25" customHeight="1"/>
    <row r="378" customFormat="1" ht="14.25" customHeight="1"/>
    <row r="379" customFormat="1" ht="14.25" customHeight="1"/>
    <row r="380" customFormat="1" ht="14.25" customHeight="1"/>
    <row r="381" customFormat="1" ht="14.25" customHeight="1"/>
    <row r="382" customFormat="1" ht="14.25" customHeight="1"/>
    <row r="383" customFormat="1" ht="14.25" customHeight="1"/>
    <row r="384" customFormat="1" ht="14.25" customHeight="1"/>
    <row r="385" customFormat="1" ht="14.25" customHeight="1"/>
    <row r="386" customFormat="1" ht="14.25" customHeight="1"/>
    <row r="387" customFormat="1" ht="14.25" customHeight="1"/>
    <row r="388" customFormat="1" ht="14.25" customHeight="1"/>
    <row r="389" customFormat="1" ht="14.25" customHeight="1"/>
    <row r="390" customFormat="1" ht="14.25" customHeight="1"/>
    <row r="391" customFormat="1" ht="14.25" customHeight="1"/>
    <row r="392" customFormat="1" ht="14.25" customHeight="1"/>
    <row r="393" customFormat="1" ht="14.25" customHeight="1"/>
    <row r="394" customFormat="1" ht="14.25" customHeight="1"/>
    <row r="395" customFormat="1" ht="14.25" customHeight="1"/>
    <row r="396" customFormat="1" ht="14.25" customHeight="1"/>
    <row r="397" customFormat="1" ht="14.25" customHeight="1"/>
    <row r="398" customFormat="1" ht="14.25" customHeight="1"/>
    <row r="399" customFormat="1" ht="14.25" customHeight="1"/>
    <row r="400" customFormat="1" ht="14.25" customHeight="1"/>
    <row r="401" customFormat="1" ht="14.25" customHeight="1"/>
    <row r="402" customFormat="1" ht="14.25" customHeight="1"/>
    <row r="403" customFormat="1" ht="14.25" customHeight="1"/>
    <row r="404" customFormat="1" ht="14.25" customHeight="1"/>
    <row r="405" customFormat="1" ht="14.25" customHeight="1"/>
    <row r="406" customFormat="1" ht="14.25" customHeight="1"/>
    <row r="407" customFormat="1" ht="14.25" customHeight="1"/>
    <row r="408" customFormat="1" ht="14.25" customHeight="1"/>
    <row r="409" customFormat="1" ht="14.25" customHeight="1"/>
    <row r="410" customFormat="1" ht="14.25" customHeight="1"/>
    <row r="411" customFormat="1" ht="14.25" customHeight="1"/>
    <row r="412" customFormat="1" ht="14.25" customHeight="1"/>
    <row r="413" customFormat="1" ht="14.25" customHeight="1"/>
    <row r="414" customFormat="1" ht="14.25" customHeight="1"/>
    <row r="415" customFormat="1" ht="14.25" customHeight="1"/>
    <row r="416" customFormat="1" ht="14.25" customHeight="1"/>
    <row r="417" customFormat="1" ht="14.25" customHeight="1"/>
    <row r="418" customFormat="1" ht="14.25" customHeight="1"/>
    <row r="419" customFormat="1" ht="14.25" customHeight="1"/>
    <row r="420" customFormat="1" ht="14.25" customHeight="1"/>
    <row r="421" customFormat="1" ht="14.25" customHeight="1"/>
    <row r="422" customFormat="1" ht="14.25" customHeight="1"/>
    <row r="423" customFormat="1" ht="14.25" customHeight="1"/>
    <row r="424" customFormat="1" ht="14.25" customHeight="1"/>
    <row r="425" customFormat="1" ht="14.25" customHeight="1"/>
    <row r="426" customFormat="1" ht="14.25" customHeight="1"/>
    <row r="427" customFormat="1" ht="14.25" customHeight="1"/>
    <row r="428" customFormat="1" ht="14.25" customHeight="1"/>
    <row r="429" customFormat="1" ht="14.25" customHeight="1"/>
    <row r="430" customFormat="1" ht="14.25" customHeight="1"/>
    <row r="431" customFormat="1" ht="14.25" customHeight="1"/>
    <row r="432" customFormat="1" ht="14.25" customHeight="1"/>
    <row r="433" customFormat="1" ht="14.25" customHeight="1"/>
    <row r="434" customFormat="1" ht="14.25" customHeight="1"/>
    <row r="435" customFormat="1" ht="14.25" customHeight="1"/>
    <row r="436" customFormat="1" ht="14.25" customHeight="1"/>
    <row r="437" customFormat="1" ht="14.25" customHeight="1"/>
    <row r="438" customFormat="1" ht="14.25" customHeight="1"/>
    <row r="439" customFormat="1" ht="14.25" customHeight="1"/>
    <row r="440" customFormat="1" ht="14.25" customHeight="1"/>
    <row r="441" customFormat="1" ht="14.25" customHeight="1"/>
    <row r="442" customFormat="1" ht="14.25" customHeight="1"/>
    <row r="443" customFormat="1" ht="14.25" customHeight="1"/>
    <row r="444" customFormat="1" ht="14.25" customHeight="1"/>
    <row r="445" customFormat="1" ht="14.25" customHeight="1"/>
    <row r="446" customFormat="1" ht="14.25" customHeight="1"/>
    <row r="447" customFormat="1" ht="14.25" customHeight="1"/>
    <row r="448" customFormat="1" ht="14.25" customHeight="1"/>
    <row r="449" customFormat="1" ht="14.25" customHeight="1"/>
    <row r="450" customFormat="1" ht="14.25" customHeight="1"/>
    <row r="451" customFormat="1" ht="14.25" customHeight="1"/>
    <row r="452" customFormat="1" ht="14.25" customHeight="1"/>
    <row r="453" customFormat="1" ht="14.25" customHeight="1"/>
    <row r="454" customFormat="1" ht="14.25" customHeight="1"/>
    <row r="455" customFormat="1" ht="14.25" customHeight="1"/>
    <row r="456" customFormat="1" ht="14.25" customHeight="1"/>
    <row r="457" customFormat="1" ht="14.25" customHeight="1"/>
    <row r="458" customFormat="1" ht="14.25" customHeight="1"/>
    <row r="459" customFormat="1" ht="14.25" customHeight="1"/>
    <row r="460" customFormat="1" ht="14.25" customHeight="1"/>
    <row r="461" customFormat="1" ht="14.25" customHeight="1"/>
    <row r="462" customFormat="1" ht="14.25" customHeight="1"/>
    <row r="463" customFormat="1" ht="14.25" customHeight="1"/>
    <row r="464" customFormat="1" ht="14.25" customHeight="1"/>
    <row r="465" customFormat="1" ht="14.25" customHeight="1"/>
    <row r="466" customFormat="1" ht="14.25" customHeight="1"/>
    <row r="467" customFormat="1" ht="14.25" customHeight="1"/>
    <row r="468" customFormat="1" ht="14.25" customHeight="1"/>
    <row r="469" customFormat="1" ht="14.25" customHeight="1"/>
    <row r="470" customFormat="1" ht="14.25" customHeight="1"/>
    <row r="471" customFormat="1" ht="14.25" customHeight="1"/>
    <row r="472" customFormat="1" ht="14.25" customHeight="1"/>
    <row r="473" customFormat="1" ht="14.25" customHeight="1"/>
    <row r="474" customFormat="1" ht="14.25" customHeight="1"/>
    <row r="475" customFormat="1" ht="14.25" customHeight="1"/>
    <row r="476" customFormat="1" ht="14.25" customHeight="1"/>
    <row r="477" customFormat="1" ht="14.25" customHeight="1"/>
    <row r="478" customFormat="1" ht="14.25" customHeight="1"/>
    <row r="479" customFormat="1" ht="14.25" customHeight="1"/>
    <row r="480" customFormat="1" ht="14.25" customHeight="1"/>
    <row r="481" customFormat="1" ht="14.25" customHeight="1"/>
    <row r="482" customFormat="1" ht="14.25" customHeight="1"/>
    <row r="483" customFormat="1" ht="14.25" customHeight="1"/>
    <row r="484" customFormat="1" ht="14.25" customHeight="1"/>
    <row r="485" customFormat="1" ht="14.25" customHeight="1"/>
    <row r="486" customFormat="1" ht="14.25" customHeight="1"/>
    <row r="487" customFormat="1" ht="14.25" customHeight="1"/>
    <row r="488" customFormat="1" ht="14.25" customHeight="1"/>
    <row r="489" customFormat="1" ht="14.25" customHeight="1"/>
    <row r="490" customFormat="1" ht="14.25" customHeight="1"/>
    <row r="491" customFormat="1" ht="14.25" customHeight="1"/>
    <row r="492" customFormat="1" ht="14.25" customHeight="1"/>
    <row r="493" customFormat="1" ht="14.25" customHeight="1"/>
    <row r="494" customFormat="1" ht="14.25" customHeight="1"/>
    <row r="495" customFormat="1" ht="14.25" customHeight="1"/>
    <row r="496" customFormat="1" ht="14.25" customHeight="1"/>
    <row r="497" customFormat="1" ht="14.25" customHeight="1"/>
    <row r="498" customFormat="1" ht="14.25" customHeight="1"/>
    <row r="499" customFormat="1" ht="14.25" customHeight="1"/>
    <row r="500" customFormat="1" ht="14.25" customHeight="1"/>
    <row r="501" customFormat="1" ht="14.25" customHeight="1"/>
    <row r="502" customFormat="1" ht="14.25" customHeight="1"/>
    <row r="503" customFormat="1" ht="14.25" customHeight="1"/>
    <row r="504" customFormat="1" ht="14.25" customHeight="1"/>
    <row r="505" customFormat="1" ht="14.25" customHeight="1"/>
    <row r="506" customFormat="1" ht="14.25" customHeight="1"/>
    <row r="507" customFormat="1" ht="14.25" customHeight="1"/>
    <row r="508" customFormat="1" ht="14.25" customHeight="1"/>
    <row r="509" customFormat="1" ht="14.25" customHeight="1"/>
    <row r="510" customFormat="1" ht="14.25" customHeight="1"/>
    <row r="511" customFormat="1" ht="14.25" customHeight="1"/>
    <row r="512" customFormat="1" ht="14.25" customHeight="1"/>
    <row r="513" customFormat="1" ht="14.25" customHeight="1"/>
    <row r="514" customFormat="1" ht="14.25" customHeight="1"/>
    <row r="515" customFormat="1" ht="14.25" customHeight="1"/>
    <row r="516" customFormat="1" ht="14.25" customHeight="1"/>
    <row r="517" customFormat="1" ht="14.25" customHeight="1"/>
    <row r="518" customFormat="1" ht="14.25" customHeight="1"/>
    <row r="519" customFormat="1" ht="14.25" customHeight="1"/>
    <row r="520" customFormat="1" ht="14.25" customHeight="1"/>
    <row r="521" customFormat="1" ht="14.25" customHeight="1"/>
    <row r="522" customFormat="1" ht="14.25" customHeight="1"/>
    <row r="523" customFormat="1" ht="14.25" customHeight="1"/>
    <row r="524" customFormat="1" ht="14.25" customHeight="1"/>
    <row r="525" customFormat="1" ht="14.25" customHeight="1"/>
    <row r="526" customFormat="1" ht="14.25" customHeight="1"/>
    <row r="527" customFormat="1" ht="14.25" customHeight="1"/>
    <row r="528" customFormat="1" ht="14.25" customHeight="1"/>
    <row r="529" customFormat="1" ht="14.25" customHeight="1"/>
    <row r="530" customFormat="1" ht="14.25" customHeight="1"/>
    <row r="531" customFormat="1" ht="14.25" customHeight="1"/>
    <row r="532" customFormat="1" ht="14.25" customHeight="1"/>
    <row r="533" customFormat="1" ht="14.25" customHeight="1"/>
    <row r="534" customFormat="1" ht="14.25" customHeight="1"/>
    <row r="535" customFormat="1" ht="14.25" customHeight="1"/>
    <row r="536" customFormat="1" ht="14.25" customHeight="1"/>
    <row r="537" customFormat="1" ht="14.25" customHeight="1"/>
    <row r="538" customFormat="1" ht="14.25" customHeight="1"/>
    <row r="539" customFormat="1" ht="14.25" customHeight="1"/>
    <row r="540" customFormat="1" ht="14.25" customHeight="1"/>
    <row r="541" customFormat="1" ht="14.25" customHeight="1"/>
    <row r="542" customFormat="1" ht="14.25" customHeight="1"/>
    <row r="543" customFormat="1" ht="14.25" customHeight="1"/>
    <row r="544" customFormat="1" ht="14.25" customHeight="1"/>
    <row r="545" customFormat="1" ht="14.25" customHeight="1"/>
    <row r="546" customFormat="1" ht="14.25" customHeight="1"/>
    <row r="547" customFormat="1" ht="14.25" customHeight="1"/>
    <row r="548" customFormat="1" ht="14.25" customHeight="1"/>
    <row r="549" customFormat="1" ht="14.25" customHeight="1"/>
    <row r="550" customFormat="1" ht="14.25" customHeight="1"/>
    <row r="551" customFormat="1" ht="14.25" customHeight="1"/>
    <row r="552" customFormat="1" ht="14.25" customHeight="1"/>
    <row r="553" customFormat="1" ht="14.25" customHeight="1"/>
    <row r="554" customFormat="1" ht="14.25" customHeight="1"/>
    <row r="555" customFormat="1" ht="14.25" customHeight="1"/>
    <row r="556" customFormat="1" ht="14.25" customHeight="1"/>
    <row r="557" customFormat="1" ht="14.25" customHeight="1"/>
    <row r="558" customFormat="1" ht="14.25" customHeight="1"/>
    <row r="559" customFormat="1" ht="14.25" customHeight="1"/>
    <row r="560" customFormat="1" ht="14.25" customHeight="1"/>
    <row r="561" customFormat="1" ht="14.25" customHeight="1"/>
    <row r="562" customFormat="1" ht="14.25" customHeight="1"/>
    <row r="563" customFormat="1" ht="14.25" customHeight="1"/>
    <row r="564" customFormat="1" ht="14.25" customHeight="1"/>
    <row r="565" customFormat="1" ht="14.25" customHeight="1"/>
    <row r="566" customFormat="1" ht="14.25" customHeight="1"/>
    <row r="567" customFormat="1" ht="14.25" customHeight="1"/>
    <row r="568" customFormat="1" ht="14.25" customHeight="1"/>
    <row r="569" customFormat="1" ht="14.25" customHeight="1"/>
    <row r="570" customFormat="1" ht="14.25" customHeight="1"/>
    <row r="571" customFormat="1" ht="14.25" customHeight="1"/>
    <row r="572" customFormat="1" ht="14.25" customHeight="1"/>
    <row r="573" customFormat="1" ht="14.25" customHeight="1"/>
    <row r="574" customFormat="1" ht="14.25" customHeight="1"/>
    <row r="575" customFormat="1" ht="14.25" customHeight="1"/>
    <row r="576" customFormat="1" ht="14.25" customHeight="1"/>
    <row r="577" customFormat="1" ht="14.25" customHeight="1"/>
    <row r="578" customFormat="1" ht="14.25" customHeight="1"/>
    <row r="579" customFormat="1" ht="14.25" customHeight="1"/>
    <row r="580" customFormat="1" ht="14.25" customHeight="1"/>
    <row r="581" customFormat="1" ht="14.25" customHeight="1"/>
    <row r="582" customFormat="1" ht="14.25" customHeight="1"/>
    <row r="583" customFormat="1" ht="14.25" customHeight="1"/>
    <row r="584" customFormat="1" ht="14.25" customHeight="1"/>
    <row r="585" customFormat="1" ht="14.25" customHeight="1"/>
    <row r="586" customFormat="1" ht="14.25" customHeight="1"/>
    <row r="587" customFormat="1" ht="14.25" customHeight="1"/>
    <row r="588" customFormat="1" ht="14.25" customHeight="1"/>
    <row r="589" customFormat="1" ht="14.25" customHeight="1"/>
    <row r="590" customFormat="1" ht="14.25" customHeight="1"/>
    <row r="591" customFormat="1" ht="14.25" customHeight="1"/>
    <row r="592" customFormat="1" ht="14.25" customHeight="1"/>
    <row r="593" customFormat="1" ht="14.25" customHeight="1"/>
    <row r="594" customFormat="1" ht="14.25" customHeight="1"/>
    <row r="595" customFormat="1" ht="14.25" customHeight="1"/>
    <row r="596" customFormat="1" ht="14.25" customHeight="1"/>
    <row r="597" customFormat="1" ht="14.25" customHeight="1"/>
    <row r="598" customFormat="1" ht="14.25" customHeight="1"/>
    <row r="599" customFormat="1" ht="14.25" customHeight="1"/>
    <row r="600" customFormat="1" ht="14.25" customHeight="1"/>
    <row r="601" customFormat="1" ht="14.25" customHeight="1"/>
    <row r="602" customFormat="1" ht="14.25" customHeight="1"/>
    <row r="603" customFormat="1" ht="14.25" customHeight="1"/>
    <row r="604" customFormat="1" ht="14.25" customHeight="1"/>
    <row r="605" customFormat="1" ht="14.25" customHeight="1"/>
    <row r="606" customFormat="1" ht="14.25" customHeight="1"/>
    <row r="607" customFormat="1" ht="14.25" customHeight="1"/>
    <row r="608" customFormat="1" ht="14.25" customHeight="1"/>
    <row r="609" customFormat="1" ht="14.25" customHeight="1"/>
    <row r="610" customFormat="1" ht="14.25" customHeight="1"/>
    <row r="611" customFormat="1" ht="14.25" customHeight="1"/>
    <row r="612" customFormat="1" ht="14.25" customHeight="1"/>
    <row r="613" customFormat="1" ht="14.25" customHeight="1"/>
    <row r="614" customFormat="1" ht="14.25" customHeight="1"/>
    <row r="615" customFormat="1" ht="14.25" customHeight="1"/>
    <row r="616" customFormat="1" ht="14.25" customHeight="1"/>
    <row r="617" customFormat="1" ht="14.25" customHeight="1"/>
    <row r="618" customFormat="1" ht="14.25" customHeight="1"/>
    <row r="619" customFormat="1" ht="14.25" customHeight="1"/>
    <row r="620" customFormat="1" ht="14.25" customHeight="1"/>
    <row r="621" customFormat="1" ht="14.25" customHeight="1"/>
    <row r="622" customFormat="1" ht="14.25" customHeight="1"/>
    <row r="623" customFormat="1" ht="14.25" customHeight="1"/>
    <row r="624" customFormat="1" ht="14.25" customHeight="1"/>
    <row r="625" customFormat="1" ht="14.25" customHeight="1"/>
    <row r="626" customFormat="1" ht="14.25" customHeight="1"/>
    <row r="627" customFormat="1" ht="14.25" customHeight="1"/>
    <row r="628" customFormat="1" ht="14.25" customHeight="1"/>
    <row r="629" customFormat="1" ht="14.25" customHeight="1"/>
    <row r="630" customFormat="1" ht="14.25" customHeight="1"/>
    <row r="631" customFormat="1" ht="14.25" customHeight="1"/>
    <row r="632" customFormat="1" ht="14.25" customHeight="1"/>
    <row r="633" customFormat="1" ht="14.25" customHeight="1"/>
    <row r="634" customFormat="1" ht="14.25" customHeight="1"/>
    <row r="635" customFormat="1" ht="14.25" customHeight="1"/>
    <row r="636" customFormat="1" ht="14.25" customHeight="1"/>
    <row r="637" customFormat="1" ht="14.25" customHeight="1"/>
    <row r="638" customFormat="1" ht="14.25" customHeight="1"/>
    <row r="639" customFormat="1" ht="14.25" customHeight="1"/>
    <row r="640" customFormat="1" ht="14.25" customHeight="1"/>
    <row r="641" customFormat="1" ht="14.25" customHeight="1"/>
    <row r="642" customFormat="1" ht="14.25" customHeight="1"/>
    <row r="643" customFormat="1" ht="14.25" customHeight="1"/>
    <row r="644" customFormat="1" ht="14.25" customHeight="1"/>
    <row r="645" customFormat="1" ht="14.25" customHeight="1"/>
    <row r="646" customFormat="1" ht="14.25" customHeight="1"/>
    <row r="647" customFormat="1" ht="14.25" customHeight="1"/>
    <row r="648" customFormat="1" ht="14.25" customHeight="1"/>
    <row r="649" customFormat="1" ht="14.25" customHeight="1"/>
    <row r="650" customFormat="1" ht="14.25" customHeight="1"/>
    <row r="651" customFormat="1" ht="14.25" customHeight="1"/>
    <row r="652" customFormat="1" ht="14.25" customHeight="1"/>
    <row r="653" customFormat="1" ht="14.25" customHeight="1"/>
    <row r="654" customFormat="1" ht="14.25" customHeight="1"/>
    <row r="655" customFormat="1" ht="14.25" customHeight="1"/>
    <row r="656" customFormat="1" ht="14.25" customHeight="1"/>
    <row r="657" customFormat="1" ht="14.25" customHeight="1"/>
    <row r="658" customFormat="1" ht="14.25" customHeight="1"/>
    <row r="659" customFormat="1" ht="14.25" customHeight="1"/>
    <row r="660" customFormat="1" ht="14.25" customHeight="1"/>
    <row r="661" customFormat="1" ht="14.25" customHeight="1"/>
    <row r="662" customFormat="1" ht="14.25" customHeight="1"/>
    <row r="663" customFormat="1" ht="14.25" customHeight="1"/>
    <row r="664" customFormat="1" ht="14.25" customHeight="1"/>
    <row r="665" customFormat="1" ht="14.25" customHeight="1"/>
    <row r="666" customFormat="1" ht="14.25" customHeight="1"/>
    <row r="667" customFormat="1" ht="14.25" customHeight="1"/>
    <row r="668" customFormat="1" ht="14.25" customHeight="1"/>
    <row r="669" customFormat="1" ht="14.25" customHeight="1"/>
    <row r="670" customFormat="1" ht="14.25" customHeight="1"/>
    <row r="671" customFormat="1" ht="14.25" customHeight="1"/>
    <row r="672" customFormat="1" ht="14.25" customHeight="1"/>
    <row r="673" customFormat="1" ht="14.25" customHeight="1"/>
    <row r="674" customFormat="1" ht="14.25" customHeight="1"/>
    <row r="675" customFormat="1" ht="14.25" customHeight="1"/>
    <row r="676" customFormat="1" ht="14.25" customHeight="1"/>
    <row r="677" customFormat="1" ht="14.25" customHeight="1"/>
    <row r="678" customFormat="1" ht="14.25" customHeight="1"/>
    <row r="679" customFormat="1" ht="14.25" customHeight="1"/>
    <row r="680" customFormat="1" ht="14.25" customHeight="1"/>
    <row r="681" customFormat="1" ht="14.25" customHeight="1"/>
    <row r="682" customFormat="1" ht="14.25" customHeight="1"/>
    <row r="683" customFormat="1" ht="14.25" customHeight="1"/>
    <row r="684" customFormat="1" ht="14.25" customHeight="1"/>
    <row r="685" customFormat="1" ht="14.25" customHeight="1"/>
    <row r="686" customFormat="1" ht="14.25" customHeight="1"/>
    <row r="687" customFormat="1" ht="14.25" customHeight="1"/>
    <row r="688" customFormat="1" ht="14.25" customHeight="1"/>
    <row r="689" customFormat="1" ht="14.25" customHeight="1"/>
    <row r="690" customFormat="1" ht="14.25" customHeight="1"/>
    <row r="691" customFormat="1" ht="14.25" customHeight="1"/>
    <row r="692" customFormat="1" ht="14.25" customHeight="1"/>
    <row r="693" customFormat="1" ht="14.25" customHeight="1"/>
    <row r="694" customFormat="1" ht="14.25" customHeight="1"/>
    <row r="695" customFormat="1" ht="14.25" customHeight="1"/>
    <row r="696" customFormat="1" ht="14.25" customHeight="1"/>
    <row r="697" customFormat="1" ht="14.25" customHeight="1"/>
    <row r="698" customFormat="1" ht="14.25" customHeight="1"/>
    <row r="699" customFormat="1" ht="14.25" customHeight="1"/>
    <row r="700" customFormat="1" ht="14.25" customHeight="1"/>
    <row r="701" customFormat="1" ht="14.25" customHeight="1"/>
    <row r="702" customFormat="1" ht="14.25" customHeight="1"/>
    <row r="703" customFormat="1" ht="14.25" customHeight="1"/>
    <row r="704" customFormat="1" ht="14.25" customHeight="1"/>
    <row r="705" customFormat="1" ht="14.25" customHeight="1"/>
    <row r="706" customFormat="1" ht="14.25" customHeight="1"/>
    <row r="707" customFormat="1" ht="14.25" customHeight="1"/>
    <row r="708" customFormat="1" ht="14.25" customHeight="1"/>
    <row r="709" customFormat="1" ht="14.25" customHeight="1"/>
    <row r="710" customFormat="1" ht="14.25" customHeight="1"/>
    <row r="711" customFormat="1" ht="14.25" customHeight="1"/>
    <row r="712" customFormat="1" ht="14.25" customHeight="1"/>
    <row r="713" customFormat="1" ht="14.25" customHeight="1"/>
    <row r="714" customFormat="1" ht="14.25" customHeight="1"/>
    <row r="715" customFormat="1" ht="14.25" customHeight="1"/>
    <row r="716" customFormat="1" ht="14.25" customHeight="1"/>
    <row r="717" customFormat="1" ht="14.25" customHeight="1"/>
    <row r="718" customFormat="1" ht="14.25" customHeight="1"/>
    <row r="719" customFormat="1" ht="14.25" customHeight="1"/>
    <row r="720" customFormat="1" ht="14.25" customHeight="1"/>
    <row r="721" customFormat="1" ht="14.25" customHeight="1"/>
    <row r="722" customFormat="1" ht="14.25" customHeight="1"/>
    <row r="723" customFormat="1" ht="14.25" customHeight="1"/>
    <row r="724" customFormat="1" ht="14.25" customHeight="1"/>
    <row r="725" customFormat="1" ht="14.25" customHeight="1"/>
    <row r="726" customFormat="1" ht="14.25" customHeight="1"/>
    <row r="727" customFormat="1" ht="14.25" customHeight="1"/>
    <row r="728" customFormat="1" ht="14.25" customHeight="1"/>
    <row r="729" customFormat="1" ht="14.25" customHeight="1"/>
    <row r="730" customFormat="1" ht="14.25" customHeight="1"/>
    <row r="731" customFormat="1" ht="14.25" customHeight="1"/>
    <row r="732" customFormat="1" ht="14.25" customHeight="1"/>
    <row r="733" customFormat="1" ht="14.25" customHeight="1"/>
    <row r="734" customFormat="1" ht="14.25" customHeight="1"/>
    <row r="735" customFormat="1" ht="14.25" customHeight="1"/>
    <row r="736" customFormat="1" ht="14.25" customHeight="1"/>
    <row r="737" customFormat="1" ht="14.25" customHeight="1"/>
    <row r="738" customFormat="1" ht="14.25" customHeight="1"/>
    <row r="739" customFormat="1" ht="14.25" customHeight="1"/>
    <row r="740" customFormat="1" ht="14.25" customHeight="1"/>
    <row r="741" customFormat="1" ht="14.25" customHeight="1"/>
    <row r="742" customFormat="1" ht="14.25" customHeight="1"/>
    <row r="743" customFormat="1" ht="14.25" customHeight="1"/>
    <row r="744" customFormat="1" ht="14.25" customHeight="1"/>
    <row r="745" customFormat="1" ht="14.25" customHeight="1"/>
    <row r="746" customFormat="1" ht="14.25" customHeight="1"/>
    <row r="747" customFormat="1" ht="14.25" customHeight="1"/>
    <row r="748" customFormat="1" ht="14.25" customHeight="1"/>
    <row r="749" customFormat="1" ht="14.25" customHeight="1"/>
    <row r="750" customFormat="1" ht="14.25" customHeight="1"/>
    <row r="751" customFormat="1" ht="14.25" customHeight="1"/>
    <row r="752" customFormat="1" ht="14.25" customHeight="1"/>
    <row r="753" customFormat="1" ht="14.25" customHeight="1"/>
    <row r="754" customFormat="1" ht="14.25" customHeight="1"/>
    <row r="755" customFormat="1" ht="14.25" customHeight="1"/>
    <row r="756" customFormat="1" ht="14.25" customHeight="1"/>
    <row r="757" customFormat="1" ht="14.25" customHeight="1"/>
    <row r="758" customFormat="1" ht="14.25" customHeight="1"/>
    <row r="759" customFormat="1" ht="14.25" customHeight="1"/>
    <row r="760" customFormat="1" ht="14.25" customHeight="1"/>
    <row r="761" customFormat="1" ht="14.25" customHeight="1"/>
    <row r="762" customFormat="1" ht="14.25" customHeight="1"/>
    <row r="763" customFormat="1" ht="14.25" customHeight="1"/>
    <row r="764" customFormat="1" ht="14.25" customHeight="1"/>
    <row r="765" customFormat="1" ht="14.25" customHeight="1"/>
    <row r="766" customFormat="1" ht="14.25" customHeight="1"/>
    <row r="767" customFormat="1" ht="14.25" customHeight="1"/>
    <row r="768" customFormat="1" ht="14.25" customHeight="1"/>
    <row r="769" customFormat="1" ht="14.25" customHeight="1"/>
    <row r="770" customFormat="1" ht="14.25" customHeight="1"/>
    <row r="771" customFormat="1" ht="14.25" customHeight="1"/>
    <row r="772" customFormat="1" ht="14.25" customHeight="1"/>
    <row r="773" customFormat="1" ht="14.25" customHeight="1"/>
    <row r="774" customFormat="1" ht="14.25" customHeight="1"/>
    <row r="775" customFormat="1" ht="14.25" customHeight="1"/>
    <row r="776" customFormat="1" ht="14.25" customHeight="1"/>
    <row r="777" customFormat="1" ht="14.25" customHeight="1"/>
    <row r="778" customFormat="1" ht="14.25" customHeight="1"/>
    <row r="779" customFormat="1" ht="14.25" customHeight="1"/>
    <row r="780" customFormat="1" ht="14.25" customHeight="1"/>
    <row r="781" customFormat="1" ht="14.25" customHeight="1"/>
    <row r="782" customFormat="1" ht="14.25" customHeight="1"/>
    <row r="783" customFormat="1" ht="14.25" customHeight="1"/>
    <row r="784" customFormat="1" ht="14.25" customHeight="1"/>
    <row r="785" customFormat="1" ht="14.25" customHeight="1"/>
    <row r="786" customFormat="1" ht="14.25" customHeight="1"/>
    <row r="787" customFormat="1" ht="14.25" customHeight="1"/>
    <row r="788" customFormat="1" ht="14.25" customHeight="1"/>
    <row r="789" customFormat="1" ht="14.25" customHeight="1"/>
    <row r="790" customFormat="1" ht="14.25" customHeight="1"/>
    <row r="791" customFormat="1" ht="14.25" customHeight="1"/>
    <row r="792" customFormat="1" ht="14.25" customHeight="1"/>
    <row r="793" customFormat="1" ht="14.25" customHeight="1"/>
    <row r="794" customFormat="1" ht="14.25" customHeight="1"/>
    <row r="795" customFormat="1" ht="14.25" customHeight="1"/>
    <row r="796" customFormat="1" ht="14.25" customHeight="1"/>
    <row r="797" customFormat="1" ht="14.25" customHeight="1"/>
    <row r="798" customFormat="1" ht="14.25" customHeight="1"/>
    <row r="799" customFormat="1" ht="14.25" customHeight="1"/>
    <row r="800" customFormat="1" ht="14.25" customHeight="1"/>
    <row r="801" customFormat="1" ht="14.25" customHeight="1"/>
    <row r="802" customFormat="1" ht="14.25" customHeight="1"/>
    <row r="803" customFormat="1" ht="14.25" customHeight="1"/>
    <row r="804" customFormat="1" ht="14.25" customHeight="1"/>
    <row r="805" customFormat="1" ht="14.25" customHeight="1"/>
    <row r="806" customFormat="1" ht="14.25" customHeight="1"/>
    <row r="807" customFormat="1" ht="14.25" customHeight="1"/>
    <row r="808" customFormat="1" ht="14.25" customHeight="1"/>
    <row r="809" customFormat="1" ht="14.25" customHeight="1"/>
    <row r="810" customFormat="1" ht="14.25" customHeight="1"/>
    <row r="811" customFormat="1" ht="14.25" customHeight="1"/>
    <row r="812" customFormat="1" ht="14.25" customHeight="1"/>
    <row r="813" customFormat="1" ht="14.25" customHeight="1"/>
    <row r="814" customFormat="1" ht="14.25" customHeight="1"/>
    <row r="815" customFormat="1" ht="14.25" customHeight="1"/>
    <row r="816" customFormat="1" ht="14.25" customHeight="1"/>
    <row r="817" customFormat="1" ht="14.25" customHeight="1"/>
    <row r="818" customFormat="1" ht="14.25" customHeight="1"/>
    <row r="819" customFormat="1" ht="14.25" customHeight="1"/>
    <row r="820" customFormat="1" ht="14.25" customHeight="1"/>
    <row r="821" customFormat="1" ht="14.25" customHeight="1"/>
    <row r="822" customFormat="1" ht="14.25" customHeight="1"/>
    <row r="823" customFormat="1" ht="14.25" customHeight="1"/>
    <row r="824" customFormat="1" ht="14.25" customHeight="1"/>
    <row r="825" customFormat="1" ht="14.25" customHeight="1"/>
    <row r="826" customFormat="1" ht="14.25" customHeight="1"/>
    <row r="827" customFormat="1" ht="14.25" customHeight="1"/>
    <row r="828" customFormat="1" ht="14.25" customHeight="1"/>
    <row r="829" customFormat="1" ht="14.25" customHeight="1"/>
    <row r="830" customFormat="1" ht="14.25" customHeight="1"/>
    <row r="831" customFormat="1" ht="14.25" customHeight="1"/>
    <row r="832" customFormat="1" ht="14.25" customHeight="1"/>
    <row r="833" customFormat="1" ht="14.25" customHeight="1"/>
    <row r="834" customFormat="1" ht="14.25" customHeight="1"/>
    <row r="835" customFormat="1" ht="14.25" customHeight="1"/>
    <row r="836" customFormat="1" ht="14.25" customHeight="1"/>
    <row r="837" customFormat="1" ht="14.25" customHeight="1"/>
    <row r="838" customFormat="1" ht="14.25" customHeight="1"/>
    <row r="839" customFormat="1" ht="14.25" customHeight="1"/>
    <row r="840" customFormat="1" ht="14.25" customHeight="1"/>
    <row r="841" customFormat="1" ht="14.25" customHeight="1"/>
    <row r="842" customFormat="1" ht="14.25" customHeight="1"/>
    <row r="843" customFormat="1" ht="14.25" customHeight="1"/>
    <row r="844" customFormat="1" ht="14.25" customHeight="1"/>
    <row r="845" customFormat="1" ht="14.25" customHeight="1"/>
    <row r="846" customFormat="1" ht="14.25" customHeight="1"/>
    <row r="847" customFormat="1" ht="14.25" customHeight="1"/>
    <row r="848" customFormat="1" ht="14.25" customHeight="1"/>
    <row r="849" customFormat="1" ht="14.25" customHeight="1"/>
    <row r="850" customFormat="1" ht="14.25" customHeight="1"/>
    <row r="851" customFormat="1" ht="14.25" customHeight="1"/>
    <row r="852" customFormat="1" ht="14.25" customHeight="1"/>
    <row r="853" customFormat="1" ht="14.25" customHeight="1"/>
    <row r="854" customFormat="1" ht="14.25" customHeight="1"/>
    <row r="855" customFormat="1" ht="14.25" customHeight="1"/>
    <row r="856" customFormat="1" ht="14.25" customHeight="1"/>
    <row r="857" customFormat="1" ht="14.25" customHeight="1"/>
    <row r="858" customFormat="1" ht="14.25" customHeight="1"/>
    <row r="859" customFormat="1" ht="14.25" customHeight="1"/>
    <row r="860" customFormat="1" ht="14.25" customHeight="1"/>
    <row r="861" customFormat="1" ht="14.25" customHeight="1"/>
    <row r="862" customFormat="1" ht="14.25" customHeight="1"/>
    <row r="863" customFormat="1" ht="14.25" customHeight="1"/>
    <row r="864" customFormat="1" ht="14.25" customHeight="1"/>
    <row r="865" customFormat="1" ht="14.25" customHeight="1"/>
    <row r="866" customFormat="1" ht="14.25" customHeight="1"/>
    <row r="867" customFormat="1" ht="14.25" customHeight="1"/>
    <row r="868" customFormat="1" ht="14.25" customHeight="1"/>
    <row r="869" customFormat="1" ht="14.25" customHeight="1"/>
    <row r="870" customFormat="1" ht="14.25" customHeight="1"/>
    <row r="871" customFormat="1" ht="14.25" customHeight="1"/>
    <row r="872" customFormat="1" ht="14.25" customHeight="1"/>
    <row r="873" customFormat="1" ht="14.25" customHeight="1"/>
    <row r="874" customFormat="1" ht="14.25" customHeight="1"/>
    <row r="875" customFormat="1" ht="14.25" customHeight="1"/>
    <row r="876" customFormat="1" ht="14.25" customHeight="1"/>
    <row r="877" customFormat="1" ht="14.25" customHeight="1"/>
    <row r="878" customFormat="1" ht="14.25" customHeight="1"/>
    <row r="879" customFormat="1" ht="14.25" customHeight="1"/>
    <row r="880" customFormat="1" ht="14.25" customHeight="1"/>
    <row r="881" customFormat="1" ht="14.25" customHeight="1"/>
    <row r="882" customFormat="1" ht="14.25" customHeight="1"/>
    <row r="883" customFormat="1" ht="14.25" customHeight="1"/>
    <row r="884" customFormat="1" ht="14.25" customHeight="1"/>
    <row r="885" customFormat="1" ht="14.25" customHeight="1"/>
    <row r="886" customFormat="1" ht="14.25" customHeight="1"/>
    <row r="887" customFormat="1" ht="14.25" customHeight="1"/>
    <row r="888" customFormat="1" ht="14.25" customHeight="1"/>
    <row r="889" customFormat="1" ht="14.25" customHeight="1"/>
    <row r="890" customFormat="1" ht="14.25" customHeight="1"/>
    <row r="891" customFormat="1" ht="14.25" customHeight="1"/>
    <row r="892" customFormat="1" ht="14.25" customHeight="1"/>
    <row r="893" customFormat="1" ht="14.25" customHeight="1"/>
    <row r="894" customFormat="1" ht="14.25" customHeight="1"/>
    <row r="895" customFormat="1" ht="14.25" customHeight="1"/>
    <row r="896" customFormat="1" ht="14.25" customHeight="1"/>
    <row r="897" customFormat="1" ht="14.25" customHeight="1"/>
    <row r="898" customFormat="1" ht="14.25" customHeight="1"/>
    <row r="899" customFormat="1" ht="14.25" customHeight="1"/>
    <row r="900" customFormat="1" ht="14.25" customHeight="1"/>
    <row r="901" customFormat="1" ht="14.25" customHeight="1"/>
    <row r="902" customFormat="1" ht="14.25" customHeight="1"/>
    <row r="903" customFormat="1" ht="14.25" customHeight="1"/>
    <row r="904" customFormat="1" ht="14.25" customHeight="1"/>
    <row r="905" customFormat="1" ht="14.25" customHeight="1"/>
    <row r="906" customFormat="1" ht="14.25" customHeight="1"/>
    <row r="907" customFormat="1" ht="14.25" customHeight="1"/>
    <row r="908" customFormat="1" ht="14.25" customHeight="1"/>
    <row r="909" customFormat="1" ht="14.25" customHeight="1"/>
    <row r="910" customFormat="1" ht="14.25" customHeight="1"/>
    <row r="911" customFormat="1" ht="14.25" customHeight="1"/>
    <row r="912" customFormat="1" ht="14.25" customHeight="1"/>
    <row r="913" customFormat="1" ht="14.25" customHeight="1"/>
    <row r="914" customFormat="1" ht="14.25" customHeight="1"/>
    <row r="915" customFormat="1" ht="14.25" customHeight="1"/>
    <row r="916" customFormat="1" ht="14.25" customHeight="1"/>
    <row r="917" customFormat="1" ht="14.25" customHeight="1"/>
    <row r="918" customFormat="1" ht="14.25" customHeight="1"/>
    <row r="919" customFormat="1" ht="14.25" customHeight="1"/>
    <row r="920" customFormat="1" ht="14.25" customHeight="1"/>
    <row r="921" customFormat="1" ht="14.25" customHeight="1"/>
    <row r="922" customFormat="1" ht="14.25" customHeight="1"/>
    <row r="923" customFormat="1" ht="14.25" customHeight="1"/>
    <row r="924" customFormat="1" ht="14.25" customHeight="1"/>
    <row r="925" customFormat="1" ht="14.25" customHeight="1"/>
    <row r="926" customFormat="1" ht="14.25" customHeight="1"/>
    <row r="927" customFormat="1" ht="14.25" customHeight="1"/>
    <row r="928" customFormat="1" ht="14.25" customHeight="1"/>
    <row r="929" customFormat="1" ht="14.25" customHeight="1"/>
    <row r="930" customFormat="1" ht="14.25" customHeight="1"/>
    <row r="931" customFormat="1" ht="14.25" customHeight="1"/>
    <row r="932" customFormat="1" ht="14.25" customHeight="1"/>
    <row r="933" customFormat="1" ht="14.25" customHeight="1"/>
    <row r="934" customFormat="1" ht="14.25" customHeight="1"/>
    <row r="935" customFormat="1" ht="14.25" customHeight="1"/>
    <row r="936" customFormat="1" ht="14.25" customHeight="1"/>
    <row r="937" customFormat="1" ht="14.25" customHeight="1"/>
    <row r="938" customFormat="1" ht="14.25" customHeight="1"/>
    <row r="939" customFormat="1" ht="14.25" customHeight="1"/>
    <row r="940" customFormat="1" ht="14.25" customHeight="1"/>
    <row r="941" customFormat="1" ht="14.25" customHeight="1"/>
    <row r="942" customFormat="1" ht="14.25" customHeight="1"/>
    <row r="943" customFormat="1" ht="14.25" customHeight="1"/>
    <row r="944" customFormat="1" ht="14.25" customHeight="1"/>
    <row r="945" customFormat="1" ht="14.25" customHeight="1"/>
    <row r="946" customFormat="1" ht="14.25" customHeight="1"/>
    <row r="947" customFormat="1" ht="14.25" customHeight="1"/>
    <row r="948" customFormat="1" ht="14.25" customHeight="1"/>
    <row r="949" customFormat="1" ht="14.25" customHeight="1"/>
    <row r="950" customFormat="1" ht="14.25" customHeight="1"/>
    <row r="951" customFormat="1" ht="14.25" customHeight="1"/>
    <row r="952" customFormat="1" ht="14.25" customHeight="1"/>
    <row r="953" customFormat="1" ht="14.25" customHeight="1"/>
    <row r="954" customFormat="1" ht="14.25" customHeight="1"/>
    <row r="955" customFormat="1" ht="14.25" customHeight="1"/>
    <row r="956" customFormat="1" ht="14.25" customHeight="1"/>
    <row r="957" customFormat="1" ht="14.25" customHeight="1"/>
    <row r="958" customFormat="1" ht="14.25" customHeight="1"/>
    <row r="959" customFormat="1" ht="14.25" customHeight="1"/>
    <row r="960" customFormat="1" ht="14.25" customHeight="1"/>
    <row r="961" customFormat="1" ht="14.25" customHeight="1"/>
    <row r="962" customFormat="1" ht="14.25" customHeight="1"/>
    <row r="963" customFormat="1" ht="14.25" customHeight="1"/>
    <row r="964" customFormat="1" ht="14.25" customHeight="1"/>
    <row r="965" customFormat="1" ht="14.25" customHeight="1"/>
    <row r="966" customFormat="1" ht="14.25" customHeight="1"/>
    <row r="967" customFormat="1" ht="14.25" customHeight="1"/>
    <row r="968" customFormat="1" ht="14.25" customHeight="1"/>
    <row r="969" customFormat="1" ht="14.25" customHeight="1"/>
    <row r="970" customFormat="1" ht="14.25" customHeight="1"/>
    <row r="971" customFormat="1" ht="14.25" customHeight="1"/>
    <row r="972" customFormat="1" ht="14.25" customHeight="1"/>
    <row r="973" customFormat="1" ht="14.25" customHeight="1"/>
    <row r="974" customFormat="1" ht="14.25" customHeight="1"/>
    <row r="975" customFormat="1" ht="14.25" customHeight="1"/>
    <row r="976" customFormat="1" ht="14.25" customHeight="1"/>
    <row r="977" customFormat="1" ht="14.25" customHeight="1"/>
    <row r="978" customFormat="1" ht="14.25" customHeight="1"/>
    <row r="979" customFormat="1" ht="14.25" customHeight="1"/>
    <row r="980" customFormat="1" ht="14.25" customHeight="1"/>
    <row r="981" customFormat="1" ht="14.25" customHeight="1"/>
    <row r="982" customFormat="1" ht="14.25" customHeight="1"/>
    <row r="983" customFormat="1" ht="14.25" customHeight="1"/>
    <row r="984" customFormat="1" ht="14.25" customHeight="1"/>
    <row r="985" customFormat="1" ht="14.25" customHeight="1"/>
    <row r="986" customFormat="1" ht="14.25" customHeight="1"/>
    <row r="987" customFormat="1" ht="14.25" customHeight="1"/>
    <row r="988" customFormat="1" ht="14.25" customHeight="1"/>
    <row r="989" customFormat="1" ht="14.25" customHeight="1"/>
    <row r="990" customFormat="1" ht="14.25" customHeight="1"/>
    <row r="991" customFormat="1" ht="14.25" customHeight="1"/>
    <row r="992" customFormat="1" ht="14.25" customHeight="1"/>
    <row r="993" customFormat="1" ht="14.25" customHeight="1"/>
    <row r="994" customFormat="1" ht="14.25" customHeight="1"/>
    <row r="995" customFormat="1" ht="14.25" customHeight="1"/>
    <row r="996" customFormat="1" ht="14.25" customHeight="1"/>
    <row r="997" customFormat="1" ht="14.25" customHeight="1"/>
    <row r="998" customFormat="1" ht="14.25" customHeight="1"/>
    <row r="999" customFormat="1" ht="14.25" customHeight="1"/>
    <row r="1000" customFormat="1" ht="14.25" customHeight="1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3" zoomScale="70" zoomScaleNormal="70" workbookViewId="0">
      <selection activeCell="P27" sqref="P27"/>
    </sheetView>
  </sheetViews>
  <sheetFormatPr defaultColWidth="14.42578125" defaultRowHeight="15" customHeight="1"/>
  <cols>
    <col min="1" max="1" width="31.7109375" style="34" customWidth="1"/>
    <col min="2" max="8" width="8.7109375" style="34" customWidth="1"/>
    <col min="9" max="9" width="19.7109375" style="34" customWidth="1"/>
    <col min="10" max="13" width="10.7109375" style="34" customWidth="1"/>
    <col min="14" max="14" width="14.5703125" style="34" customWidth="1"/>
    <col min="15" max="16" width="10.7109375" style="34" customWidth="1"/>
    <col min="17" max="26" width="8.7109375" style="34" customWidth="1"/>
    <col min="27" max="16384" width="14.42578125" style="34"/>
  </cols>
  <sheetData>
    <row r="1" spans="1:17" ht="14.25" customHeight="1">
      <c r="A1" s="43" t="s">
        <v>18</v>
      </c>
      <c r="B1" s="34" t="s">
        <v>19</v>
      </c>
    </row>
    <row r="2" spans="1:17" ht="14.25" customHeight="1">
      <c r="A2" s="43" t="s">
        <v>20</v>
      </c>
    </row>
    <row r="3" spans="1:17" ht="14.25" customHeight="1"/>
    <row r="4" spans="1:17" ht="14.25" customHeight="1">
      <c r="A4" s="44" t="s">
        <v>25</v>
      </c>
      <c r="B4" s="114"/>
      <c r="C4" s="99"/>
      <c r="D4" s="99"/>
      <c r="E4" s="99"/>
      <c r="F4" s="99"/>
      <c r="G4" s="100"/>
    </row>
    <row r="5" spans="1:17" ht="14.25" customHeight="1">
      <c r="A5" s="44" t="s">
        <v>26</v>
      </c>
      <c r="B5" s="114" t="s">
        <v>120</v>
      </c>
      <c r="C5" s="99"/>
      <c r="D5" s="99"/>
      <c r="E5" s="99"/>
      <c r="F5" s="99"/>
      <c r="G5" s="100"/>
    </row>
    <row r="6" spans="1:17" ht="14.25" customHeight="1">
      <c r="A6" s="44" t="s">
        <v>121</v>
      </c>
      <c r="B6" s="114"/>
      <c r="C6" s="99"/>
      <c r="D6" s="99"/>
      <c r="E6" s="99"/>
      <c r="F6" s="99"/>
      <c r="G6" s="100"/>
    </row>
    <row r="7" spans="1:17" ht="14.25" customHeight="1">
      <c r="A7" s="45" t="s">
        <v>122</v>
      </c>
      <c r="B7" s="113" t="s">
        <v>123</v>
      </c>
      <c r="C7" s="99"/>
      <c r="D7" s="99"/>
      <c r="E7" s="99"/>
      <c r="F7" s="99"/>
      <c r="G7" s="100"/>
    </row>
    <row r="8" spans="1:17" ht="65.25" customHeight="1">
      <c r="A8" s="46" t="s">
        <v>124</v>
      </c>
      <c r="B8" s="112" t="s">
        <v>125</v>
      </c>
      <c r="C8" s="99"/>
      <c r="D8" s="99"/>
      <c r="E8" s="99"/>
      <c r="F8" s="99"/>
      <c r="G8" s="100"/>
      <c r="I8" s="47"/>
      <c r="J8" s="47"/>
      <c r="K8" s="47"/>
      <c r="L8" s="47"/>
      <c r="M8" s="47"/>
      <c r="N8" s="47"/>
      <c r="O8" s="47"/>
      <c r="P8" s="47"/>
    </row>
    <row r="9" spans="1:17" ht="64.5" customHeight="1">
      <c r="A9" s="48" t="s">
        <v>126</v>
      </c>
      <c r="B9" s="112" t="s">
        <v>127</v>
      </c>
      <c r="C9" s="99"/>
      <c r="D9" s="99"/>
      <c r="E9" s="99"/>
      <c r="F9" s="99"/>
      <c r="G9" s="100"/>
    </row>
    <row r="10" spans="1:17" ht="64.5" customHeight="1">
      <c r="A10" s="48" t="s">
        <v>128</v>
      </c>
      <c r="B10" s="112" t="s">
        <v>129</v>
      </c>
      <c r="C10" s="99"/>
      <c r="D10" s="99"/>
      <c r="E10" s="99"/>
      <c r="F10" s="99"/>
      <c r="G10" s="100"/>
    </row>
    <row r="11" spans="1:17" ht="14.25" customHeight="1"/>
    <row r="12" spans="1:17" ht="14.25" customHeight="1">
      <c r="J12" s="49" t="s">
        <v>130</v>
      </c>
      <c r="K12" s="49" t="s">
        <v>131</v>
      </c>
      <c r="L12" s="49" t="s">
        <v>132</v>
      </c>
      <c r="M12" s="49" t="s">
        <v>133</v>
      </c>
      <c r="N12" s="49" t="s">
        <v>134</v>
      </c>
      <c r="O12" s="49" t="s">
        <v>135</v>
      </c>
      <c r="P12" s="50" t="s">
        <v>136</v>
      </c>
    </row>
    <row r="13" spans="1:17" ht="14.25" customHeight="1">
      <c r="I13" s="40" t="s">
        <v>137</v>
      </c>
      <c r="J13" s="40">
        <v>20</v>
      </c>
      <c r="K13" s="40">
        <v>5</v>
      </c>
      <c r="L13" s="40">
        <v>15</v>
      </c>
      <c r="M13" s="40">
        <v>10</v>
      </c>
      <c r="N13" s="40">
        <v>15</v>
      </c>
      <c r="O13" s="40">
        <v>5</v>
      </c>
      <c r="P13" s="51">
        <f t="shared" ref="P13:P26" si="0">SUM(J13:O13)</f>
        <v>70</v>
      </c>
      <c r="Q13" s="52"/>
    </row>
    <row r="14" spans="1:17" ht="14.25" customHeight="1">
      <c r="I14" s="40" t="s">
        <v>138</v>
      </c>
      <c r="J14" s="40">
        <v>25</v>
      </c>
      <c r="K14" s="40">
        <v>15</v>
      </c>
      <c r="L14" s="40">
        <v>15</v>
      </c>
      <c r="M14" s="40">
        <v>15</v>
      </c>
      <c r="N14" s="40">
        <v>15</v>
      </c>
      <c r="O14" s="40">
        <v>10</v>
      </c>
      <c r="P14" s="51">
        <f t="shared" si="0"/>
        <v>95</v>
      </c>
      <c r="Q14" s="52"/>
    </row>
    <row r="15" spans="1:17" ht="14.25" customHeight="1">
      <c r="I15" s="40" t="s">
        <v>139</v>
      </c>
      <c r="J15" s="40">
        <v>25</v>
      </c>
      <c r="K15" s="40">
        <v>15</v>
      </c>
      <c r="L15" s="40">
        <v>15</v>
      </c>
      <c r="M15" s="40">
        <v>20</v>
      </c>
      <c r="N15" s="40">
        <v>15</v>
      </c>
      <c r="O15" s="40">
        <v>10</v>
      </c>
      <c r="P15" s="51">
        <f t="shared" si="0"/>
        <v>100</v>
      </c>
      <c r="Q15" s="52"/>
    </row>
    <row r="16" spans="1:17" ht="12.75" customHeight="1">
      <c r="I16" s="40" t="s">
        <v>140</v>
      </c>
      <c r="J16" s="40">
        <v>25</v>
      </c>
      <c r="K16" s="40">
        <v>10</v>
      </c>
      <c r="L16" s="40">
        <v>15</v>
      </c>
      <c r="M16" s="40">
        <v>20</v>
      </c>
      <c r="N16" s="40">
        <v>15</v>
      </c>
      <c r="O16" s="40">
        <v>10</v>
      </c>
      <c r="P16" s="51">
        <f t="shared" si="0"/>
        <v>95</v>
      </c>
    </row>
    <row r="17" spans="1:17" ht="14.25" customHeight="1">
      <c r="I17" s="40" t="s">
        <v>141</v>
      </c>
      <c r="J17" s="40">
        <v>20</v>
      </c>
      <c r="K17" s="40">
        <v>10</v>
      </c>
      <c r="L17" s="40">
        <v>10</v>
      </c>
      <c r="M17" s="40">
        <v>15</v>
      </c>
      <c r="N17" s="40">
        <v>10</v>
      </c>
      <c r="O17" s="40">
        <v>5</v>
      </c>
      <c r="P17" s="51">
        <f t="shared" si="0"/>
        <v>70</v>
      </c>
      <c r="Q17" s="52"/>
    </row>
    <row r="18" spans="1:17" ht="14.25" customHeight="1">
      <c r="I18" s="40" t="s">
        <v>142</v>
      </c>
      <c r="J18" s="40">
        <v>25</v>
      </c>
      <c r="K18" s="40">
        <v>10</v>
      </c>
      <c r="L18" s="40">
        <v>15</v>
      </c>
      <c r="M18" s="40">
        <v>15</v>
      </c>
      <c r="N18" s="40">
        <v>10</v>
      </c>
      <c r="O18" s="40">
        <v>10</v>
      </c>
      <c r="P18" s="51">
        <f t="shared" si="0"/>
        <v>85</v>
      </c>
    </row>
    <row r="19" spans="1:17" ht="14.25" customHeight="1">
      <c r="I19" s="40" t="s">
        <v>143</v>
      </c>
      <c r="J19" s="40">
        <v>25</v>
      </c>
      <c r="K19" s="40">
        <v>5</v>
      </c>
      <c r="L19" s="40">
        <v>10</v>
      </c>
      <c r="M19" s="40">
        <v>15</v>
      </c>
      <c r="N19" s="40">
        <v>10</v>
      </c>
      <c r="O19" s="40">
        <v>5</v>
      </c>
      <c r="P19" s="51">
        <f>SUM(J19:O19)</f>
        <v>70</v>
      </c>
      <c r="Q19" s="52"/>
    </row>
    <row r="20" spans="1:17" ht="14.25" customHeight="1">
      <c r="I20" s="40" t="s">
        <v>144</v>
      </c>
      <c r="J20" s="40">
        <v>20</v>
      </c>
      <c r="K20" s="40">
        <v>5</v>
      </c>
      <c r="L20" s="40">
        <v>10</v>
      </c>
      <c r="M20" s="40">
        <v>10</v>
      </c>
      <c r="N20" s="40">
        <v>10</v>
      </c>
      <c r="O20" s="30">
        <v>5</v>
      </c>
      <c r="P20" s="51">
        <f t="shared" si="0"/>
        <v>60</v>
      </c>
    </row>
    <row r="21" spans="1:17" ht="14.25" customHeight="1">
      <c r="I21" s="40" t="s">
        <v>145</v>
      </c>
      <c r="J21" s="40">
        <v>25</v>
      </c>
      <c r="K21" s="40">
        <v>10</v>
      </c>
      <c r="L21" s="40">
        <v>10</v>
      </c>
      <c r="M21" s="40">
        <v>15</v>
      </c>
      <c r="N21" s="40">
        <v>10</v>
      </c>
      <c r="O21" s="40">
        <v>5</v>
      </c>
      <c r="P21" s="51">
        <f t="shared" si="0"/>
        <v>75</v>
      </c>
      <c r="Q21" s="52"/>
    </row>
    <row r="22" spans="1:17" ht="14.25" customHeight="1">
      <c r="I22" s="40" t="s">
        <v>146</v>
      </c>
      <c r="J22" s="40">
        <v>25</v>
      </c>
      <c r="K22" s="40">
        <v>10</v>
      </c>
      <c r="L22" s="40">
        <v>15</v>
      </c>
      <c r="M22" s="40">
        <v>15</v>
      </c>
      <c r="N22" s="40">
        <v>15</v>
      </c>
      <c r="O22" s="40">
        <v>10</v>
      </c>
      <c r="P22" s="51">
        <f t="shared" si="0"/>
        <v>90</v>
      </c>
    </row>
    <row r="23" spans="1:17" ht="14.25" customHeight="1">
      <c r="I23" s="40" t="s">
        <v>147</v>
      </c>
      <c r="J23" s="40">
        <v>25</v>
      </c>
      <c r="K23" s="40">
        <v>15</v>
      </c>
      <c r="L23" s="40">
        <v>10</v>
      </c>
      <c r="M23" s="40">
        <v>15</v>
      </c>
      <c r="N23" s="40">
        <v>15</v>
      </c>
      <c r="O23" s="40">
        <v>5</v>
      </c>
      <c r="P23" s="51">
        <f t="shared" si="0"/>
        <v>85</v>
      </c>
    </row>
    <row r="24" spans="1:17" ht="14.25" customHeight="1">
      <c r="I24" s="40" t="s">
        <v>148</v>
      </c>
      <c r="J24" s="40">
        <v>25</v>
      </c>
      <c r="K24" s="40">
        <v>15</v>
      </c>
      <c r="L24" s="40">
        <v>10</v>
      </c>
      <c r="M24" s="40">
        <v>15</v>
      </c>
      <c r="N24" s="40">
        <v>15</v>
      </c>
      <c r="O24" s="40">
        <v>5</v>
      </c>
      <c r="P24" s="51">
        <f t="shared" si="0"/>
        <v>85</v>
      </c>
    </row>
    <row r="25" spans="1:17" ht="14.25" customHeight="1">
      <c r="I25" s="40" t="s">
        <v>240</v>
      </c>
      <c r="J25" s="40">
        <v>25</v>
      </c>
      <c r="K25" s="40">
        <v>15</v>
      </c>
      <c r="L25" s="40">
        <v>10</v>
      </c>
      <c r="M25" s="40">
        <v>15</v>
      </c>
      <c r="N25" s="40">
        <v>10</v>
      </c>
      <c r="O25" s="40">
        <v>5</v>
      </c>
      <c r="P25" s="51">
        <f t="shared" si="0"/>
        <v>80</v>
      </c>
    </row>
    <row r="26" spans="1:17" ht="14.25" customHeight="1">
      <c r="A26" s="33" t="s">
        <v>25</v>
      </c>
      <c r="B26" s="122"/>
      <c r="C26" s="99"/>
      <c r="D26" s="99"/>
      <c r="E26" s="99"/>
      <c r="F26" s="99"/>
      <c r="G26" s="100"/>
      <c r="I26" s="40" t="s">
        <v>241</v>
      </c>
      <c r="J26" s="40">
        <v>25</v>
      </c>
      <c r="K26" s="40">
        <v>15</v>
      </c>
      <c r="L26" s="40">
        <v>15</v>
      </c>
      <c r="M26" s="40">
        <v>10</v>
      </c>
      <c r="N26" s="40">
        <v>10</v>
      </c>
      <c r="O26" s="40">
        <v>5</v>
      </c>
      <c r="P26" s="51">
        <f t="shared" si="0"/>
        <v>80</v>
      </c>
    </row>
    <row r="27" spans="1:17" ht="14.25" customHeight="1">
      <c r="A27" s="33" t="s">
        <v>26</v>
      </c>
      <c r="B27" s="122" t="str">
        <f>B5</f>
        <v>xxx, yyy, zzz, aaa, bbb, ccc</v>
      </c>
      <c r="C27" s="99"/>
      <c r="D27" s="99"/>
      <c r="E27" s="99"/>
      <c r="F27" s="99"/>
      <c r="G27" s="100"/>
      <c r="I27" s="34" t="s">
        <v>306</v>
      </c>
      <c r="J27" s="34">
        <v>25</v>
      </c>
      <c r="K27" s="34">
        <v>15</v>
      </c>
      <c r="L27" s="34">
        <v>15</v>
      </c>
      <c r="M27" s="34">
        <v>10</v>
      </c>
      <c r="N27" s="34">
        <v>10</v>
      </c>
      <c r="O27" s="34">
        <v>5</v>
      </c>
      <c r="P27" s="90">
        <v>80</v>
      </c>
    </row>
    <row r="28" spans="1:17" ht="14.25" customHeight="1">
      <c r="A28" s="33" t="s">
        <v>121</v>
      </c>
      <c r="B28" s="122"/>
      <c r="C28" s="99"/>
      <c r="D28" s="99"/>
      <c r="E28" s="99"/>
      <c r="F28" s="99"/>
      <c r="G28" s="100"/>
      <c r="I28" s="29"/>
      <c r="J28" s="29"/>
      <c r="K28" s="29"/>
      <c r="L28" s="29"/>
      <c r="M28" s="29"/>
      <c r="N28" s="29"/>
      <c r="O28" s="29"/>
    </row>
    <row r="29" spans="1:17" ht="14.25" customHeight="1">
      <c r="A29" s="35" t="s">
        <v>122</v>
      </c>
      <c r="B29" s="123" t="s">
        <v>123</v>
      </c>
      <c r="C29" s="99"/>
      <c r="D29" s="99"/>
      <c r="E29" s="99"/>
      <c r="F29" s="99"/>
      <c r="G29" s="100"/>
    </row>
    <row r="30" spans="1:17" ht="58.5" customHeight="1">
      <c r="A30" s="37" t="s">
        <v>124</v>
      </c>
      <c r="B30" s="112" t="s">
        <v>149</v>
      </c>
      <c r="C30" s="99"/>
      <c r="D30" s="99"/>
      <c r="E30" s="99"/>
      <c r="F30" s="99"/>
      <c r="G30" s="100"/>
    </row>
    <row r="31" spans="1:17" ht="67.5" customHeight="1">
      <c r="A31" s="39" t="s">
        <v>126</v>
      </c>
      <c r="B31" s="112"/>
      <c r="C31" s="99"/>
      <c r="D31" s="99"/>
      <c r="E31" s="99"/>
      <c r="F31" s="99"/>
      <c r="G31" s="100"/>
    </row>
    <row r="32" spans="1:17" ht="64.5" customHeight="1">
      <c r="A32" s="39" t="s">
        <v>128</v>
      </c>
      <c r="B32" s="112" t="s">
        <v>145</v>
      </c>
      <c r="C32" s="99"/>
      <c r="D32" s="99"/>
      <c r="E32" s="99"/>
      <c r="F32" s="99"/>
      <c r="G32" s="100"/>
    </row>
    <row r="33" spans="1:26" ht="14.25" customHeight="1"/>
    <row r="34" spans="1:26" ht="14.25" customHeight="1"/>
    <row r="35" spans="1:26" ht="14.25" customHeight="1"/>
    <row r="36" spans="1:26" ht="14.25" customHeight="1"/>
    <row r="37" spans="1:26" ht="14.25" customHeight="1"/>
    <row r="38" spans="1:26" ht="14.25" customHeight="1"/>
    <row r="39" spans="1:26" ht="14.25" customHeight="1">
      <c r="A39" s="44" t="s">
        <v>25</v>
      </c>
      <c r="B39" s="114" t="s">
        <v>202</v>
      </c>
      <c r="C39" s="99"/>
      <c r="D39" s="99"/>
      <c r="E39" s="99"/>
      <c r="F39" s="99"/>
      <c r="G39" s="100"/>
      <c r="R39" s="53"/>
      <c r="S39" s="120"/>
      <c r="T39" s="119"/>
      <c r="U39" s="119"/>
      <c r="V39" s="119"/>
      <c r="W39" s="119"/>
      <c r="X39" s="119"/>
      <c r="Y39" s="54"/>
      <c r="Z39" s="54"/>
    </row>
    <row r="40" spans="1:26" ht="47.1" customHeight="1">
      <c r="A40" s="44" t="s">
        <v>26</v>
      </c>
      <c r="B40" s="115" t="s">
        <v>203</v>
      </c>
      <c r="C40" s="116"/>
      <c r="D40" s="116"/>
      <c r="E40" s="116"/>
      <c r="F40" s="116"/>
      <c r="G40" s="117"/>
      <c r="R40" s="53"/>
      <c r="S40" s="120"/>
      <c r="T40" s="119"/>
      <c r="U40" s="119"/>
      <c r="V40" s="119"/>
      <c r="W40" s="119"/>
      <c r="X40" s="119"/>
      <c r="Y40" s="54"/>
      <c r="Z40" s="54"/>
    </row>
    <row r="41" spans="1:26" ht="61.5" customHeight="1">
      <c r="A41" s="44" t="s">
        <v>121</v>
      </c>
      <c r="B41" s="115" t="s">
        <v>204</v>
      </c>
      <c r="C41" s="116"/>
      <c r="D41" s="116"/>
      <c r="E41" s="116"/>
      <c r="F41" s="116"/>
      <c r="G41" s="117"/>
      <c r="Q41" s="53"/>
      <c r="R41" s="120"/>
      <c r="S41" s="119"/>
      <c r="T41" s="119"/>
      <c r="U41" s="119"/>
      <c r="V41" s="119"/>
      <c r="W41" s="119"/>
      <c r="X41" s="54"/>
      <c r="Y41" s="54"/>
    </row>
    <row r="42" spans="1:26" ht="60.6" customHeight="1">
      <c r="A42" s="45" t="s">
        <v>122</v>
      </c>
      <c r="B42" s="113" t="s">
        <v>123</v>
      </c>
      <c r="C42" s="99"/>
      <c r="D42" s="99"/>
      <c r="E42" s="99"/>
      <c r="F42" s="99"/>
      <c r="G42" s="100"/>
      <c r="Q42" s="55"/>
      <c r="R42" s="121"/>
      <c r="S42" s="119"/>
      <c r="T42" s="119"/>
      <c r="U42" s="119"/>
      <c r="V42" s="119"/>
      <c r="W42" s="119"/>
      <c r="X42" s="54"/>
      <c r="Y42" s="54"/>
    </row>
    <row r="43" spans="1:26" ht="42" customHeight="1">
      <c r="A43" s="46" t="s">
        <v>124</v>
      </c>
      <c r="B43" s="112" t="s">
        <v>212</v>
      </c>
      <c r="C43" s="99"/>
      <c r="D43" s="99"/>
      <c r="E43" s="99"/>
      <c r="F43" s="99"/>
      <c r="G43" s="100"/>
      <c r="J43" s="49" t="s">
        <v>130</v>
      </c>
      <c r="K43" s="49" t="s">
        <v>131</v>
      </c>
      <c r="L43" s="49" t="s">
        <v>132</v>
      </c>
      <c r="M43" s="49" t="s">
        <v>133</v>
      </c>
      <c r="N43" s="49" t="s">
        <v>134</v>
      </c>
      <c r="O43" s="49" t="s">
        <v>135</v>
      </c>
      <c r="P43" s="83" t="s">
        <v>246</v>
      </c>
      <c r="R43" s="56"/>
      <c r="S43" s="118"/>
      <c r="T43" s="119"/>
      <c r="U43" s="119"/>
      <c r="V43" s="119"/>
      <c r="W43" s="119"/>
      <c r="X43" s="119"/>
      <c r="Y43" s="54"/>
      <c r="Z43" s="54"/>
    </row>
    <row r="44" spans="1:26" ht="45.95" customHeight="1">
      <c r="A44" s="48" t="s">
        <v>126</v>
      </c>
      <c r="B44" s="112"/>
      <c r="C44" s="99"/>
      <c r="D44" s="99"/>
      <c r="E44" s="99"/>
      <c r="F44" s="99"/>
      <c r="G44" s="100"/>
      <c r="I44" s="57" t="s">
        <v>205</v>
      </c>
      <c r="J44" s="40">
        <f t="shared" ref="J44:P56" si="1">J13</f>
        <v>20</v>
      </c>
      <c r="K44" s="40">
        <f t="shared" si="1"/>
        <v>5</v>
      </c>
      <c r="L44" s="40">
        <f t="shared" si="1"/>
        <v>15</v>
      </c>
      <c r="M44" s="40">
        <f t="shared" si="1"/>
        <v>10</v>
      </c>
      <c r="N44" s="40">
        <f t="shared" si="1"/>
        <v>15</v>
      </c>
      <c r="O44" s="40">
        <f t="shared" si="1"/>
        <v>5</v>
      </c>
      <c r="P44" s="51">
        <f t="shared" si="1"/>
        <v>70</v>
      </c>
      <c r="R44" s="58"/>
      <c r="S44" s="118"/>
      <c r="T44" s="119"/>
      <c r="U44" s="119"/>
      <c r="V44" s="119"/>
      <c r="W44" s="119"/>
      <c r="X44" s="119"/>
      <c r="Y44" s="54"/>
      <c r="Z44" s="54"/>
    </row>
    <row r="45" spans="1:26" ht="48.75" customHeight="1">
      <c r="A45" s="48" t="s">
        <v>128</v>
      </c>
      <c r="B45" s="112"/>
      <c r="C45" s="99"/>
      <c r="D45" s="99"/>
      <c r="E45" s="99"/>
      <c r="F45" s="99"/>
      <c r="G45" s="100"/>
      <c r="I45" s="57" t="s">
        <v>208</v>
      </c>
      <c r="J45" s="40">
        <f t="shared" si="1"/>
        <v>25</v>
      </c>
      <c r="K45" s="40">
        <f t="shared" si="1"/>
        <v>15</v>
      </c>
      <c r="L45" s="40">
        <f t="shared" si="1"/>
        <v>15</v>
      </c>
      <c r="M45" s="40">
        <f t="shared" si="1"/>
        <v>15</v>
      </c>
      <c r="N45" s="40">
        <f t="shared" si="1"/>
        <v>15</v>
      </c>
      <c r="O45" s="40">
        <f t="shared" si="1"/>
        <v>10</v>
      </c>
      <c r="P45" s="51">
        <f t="shared" si="1"/>
        <v>95</v>
      </c>
      <c r="R45" s="58"/>
      <c r="S45" s="118"/>
      <c r="T45" s="119"/>
      <c r="U45" s="119"/>
      <c r="V45" s="119"/>
      <c r="W45" s="119"/>
      <c r="X45" s="119"/>
      <c r="Y45" s="54"/>
      <c r="Z45" s="54"/>
    </row>
    <row r="46" spans="1:26" ht="50.45" customHeight="1">
      <c r="I46" s="57" t="s">
        <v>209</v>
      </c>
      <c r="J46" s="40">
        <f t="shared" si="1"/>
        <v>25</v>
      </c>
      <c r="K46" s="40">
        <f t="shared" si="1"/>
        <v>15</v>
      </c>
      <c r="L46" s="40">
        <f t="shared" si="1"/>
        <v>15</v>
      </c>
      <c r="M46" s="40">
        <f t="shared" si="1"/>
        <v>20</v>
      </c>
      <c r="N46" s="40">
        <f t="shared" si="1"/>
        <v>15</v>
      </c>
      <c r="O46" s="40">
        <f t="shared" si="1"/>
        <v>10</v>
      </c>
      <c r="P46" s="51">
        <f t="shared" si="1"/>
        <v>100</v>
      </c>
      <c r="R46" s="54"/>
      <c r="S46" s="54"/>
      <c r="T46" s="54"/>
      <c r="U46" s="54"/>
      <c r="V46" s="54"/>
      <c r="W46" s="54"/>
      <c r="X46" s="54"/>
      <c r="Y46" s="54"/>
      <c r="Z46" s="54"/>
    </row>
    <row r="47" spans="1:26" ht="52.5" customHeight="1">
      <c r="I47" s="57" t="s">
        <v>210</v>
      </c>
      <c r="J47" s="40">
        <f t="shared" si="1"/>
        <v>25</v>
      </c>
      <c r="K47" s="40">
        <f t="shared" si="1"/>
        <v>10</v>
      </c>
      <c r="L47" s="40">
        <f t="shared" si="1"/>
        <v>15</v>
      </c>
      <c r="M47" s="40">
        <f t="shared" si="1"/>
        <v>20</v>
      </c>
      <c r="N47" s="40">
        <f t="shared" si="1"/>
        <v>15</v>
      </c>
      <c r="O47" s="40">
        <f t="shared" si="1"/>
        <v>10</v>
      </c>
      <c r="P47" s="51">
        <f t="shared" si="1"/>
        <v>95</v>
      </c>
    </row>
    <row r="48" spans="1:26" ht="39" customHeight="1">
      <c r="A48" s="44" t="s">
        <v>25</v>
      </c>
      <c r="B48" s="114" t="s">
        <v>43</v>
      </c>
      <c r="C48" s="99"/>
      <c r="D48" s="99"/>
      <c r="E48" s="99"/>
      <c r="F48" s="99"/>
      <c r="G48" s="100"/>
      <c r="I48" s="57" t="s">
        <v>220</v>
      </c>
      <c r="J48" s="40">
        <f t="shared" si="1"/>
        <v>20</v>
      </c>
      <c r="K48" s="40">
        <f t="shared" si="1"/>
        <v>10</v>
      </c>
      <c r="L48" s="40">
        <f t="shared" si="1"/>
        <v>10</v>
      </c>
      <c r="M48" s="40">
        <f t="shared" si="1"/>
        <v>15</v>
      </c>
      <c r="N48" s="40">
        <f t="shared" si="1"/>
        <v>10</v>
      </c>
      <c r="O48" s="40">
        <f t="shared" si="1"/>
        <v>5</v>
      </c>
      <c r="P48" s="51">
        <f t="shared" si="1"/>
        <v>70</v>
      </c>
    </row>
    <row r="49" spans="1:16" ht="42" customHeight="1">
      <c r="A49" s="44" t="s">
        <v>26</v>
      </c>
      <c r="B49" s="115" t="s">
        <v>206</v>
      </c>
      <c r="C49" s="116"/>
      <c r="D49" s="116"/>
      <c r="E49" s="116"/>
      <c r="F49" s="116"/>
      <c r="G49" s="117"/>
      <c r="I49" s="57" t="s">
        <v>222</v>
      </c>
      <c r="J49" s="40">
        <f t="shared" si="1"/>
        <v>25</v>
      </c>
      <c r="K49" s="40">
        <f t="shared" si="1"/>
        <v>10</v>
      </c>
      <c r="L49" s="40">
        <f t="shared" si="1"/>
        <v>15</v>
      </c>
      <c r="M49" s="40">
        <f t="shared" si="1"/>
        <v>15</v>
      </c>
      <c r="N49" s="40">
        <f t="shared" si="1"/>
        <v>10</v>
      </c>
      <c r="O49" s="40">
        <f t="shared" si="1"/>
        <v>10</v>
      </c>
      <c r="P49" s="51">
        <f t="shared" si="1"/>
        <v>85</v>
      </c>
    </row>
    <row r="50" spans="1:16" ht="44.25" customHeight="1">
      <c r="A50" s="44" t="s">
        <v>121</v>
      </c>
      <c r="B50" s="115" t="s">
        <v>207</v>
      </c>
      <c r="C50" s="116"/>
      <c r="D50" s="116"/>
      <c r="E50" s="116"/>
      <c r="F50" s="116"/>
      <c r="G50" s="117"/>
      <c r="I50" s="57" t="s">
        <v>223</v>
      </c>
      <c r="J50" s="40">
        <f t="shared" si="1"/>
        <v>25</v>
      </c>
      <c r="K50" s="40">
        <f t="shared" si="1"/>
        <v>5</v>
      </c>
      <c r="L50" s="40">
        <f t="shared" si="1"/>
        <v>10</v>
      </c>
      <c r="M50" s="40">
        <f t="shared" si="1"/>
        <v>15</v>
      </c>
      <c r="N50" s="40">
        <f t="shared" si="1"/>
        <v>10</v>
      </c>
      <c r="O50" s="40">
        <f t="shared" si="1"/>
        <v>5</v>
      </c>
      <c r="P50" s="51">
        <f t="shared" si="1"/>
        <v>70</v>
      </c>
    </row>
    <row r="51" spans="1:16" ht="56.25" customHeight="1">
      <c r="A51" s="45" t="s">
        <v>122</v>
      </c>
      <c r="B51" s="113" t="s">
        <v>123</v>
      </c>
      <c r="C51" s="99"/>
      <c r="D51" s="99"/>
      <c r="E51" s="99"/>
      <c r="F51" s="99"/>
      <c r="G51" s="100"/>
      <c r="I51" s="57" t="s">
        <v>224</v>
      </c>
      <c r="J51" s="40">
        <f t="shared" si="1"/>
        <v>20</v>
      </c>
      <c r="K51" s="40">
        <f t="shared" si="1"/>
        <v>5</v>
      </c>
      <c r="L51" s="40">
        <f t="shared" si="1"/>
        <v>10</v>
      </c>
      <c r="M51" s="40">
        <f t="shared" si="1"/>
        <v>10</v>
      </c>
      <c r="N51" s="40">
        <f t="shared" si="1"/>
        <v>10</v>
      </c>
      <c r="O51" s="30">
        <f t="shared" si="1"/>
        <v>5</v>
      </c>
      <c r="P51" s="51">
        <f t="shared" si="1"/>
        <v>60</v>
      </c>
    </row>
    <row r="52" spans="1:16" ht="60.6" customHeight="1">
      <c r="A52" s="46" t="s">
        <v>124</v>
      </c>
      <c r="B52" s="112" t="s">
        <v>213</v>
      </c>
      <c r="C52" s="99"/>
      <c r="D52" s="99"/>
      <c r="E52" s="99"/>
      <c r="F52" s="99"/>
      <c r="G52" s="100"/>
      <c r="I52" s="57" t="s">
        <v>225</v>
      </c>
      <c r="J52" s="40">
        <f t="shared" si="1"/>
        <v>25</v>
      </c>
      <c r="K52" s="40">
        <f t="shared" si="1"/>
        <v>10</v>
      </c>
      <c r="L52" s="40">
        <f t="shared" si="1"/>
        <v>10</v>
      </c>
      <c r="M52" s="40">
        <f t="shared" si="1"/>
        <v>15</v>
      </c>
      <c r="N52" s="40">
        <f t="shared" si="1"/>
        <v>10</v>
      </c>
      <c r="O52" s="40">
        <f t="shared" si="1"/>
        <v>5</v>
      </c>
      <c r="P52" s="51">
        <f t="shared" si="1"/>
        <v>75</v>
      </c>
    </row>
    <row r="53" spans="1:16" ht="52.5" customHeight="1">
      <c r="A53" s="48" t="s">
        <v>126</v>
      </c>
      <c r="B53" s="112" t="s">
        <v>221</v>
      </c>
      <c r="C53" s="99"/>
      <c r="D53" s="99"/>
      <c r="E53" s="99"/>
      <c r="F53" s="99"/>
      <c r="G53" s="100"/>
      <c r="I53" s="59" t="s">
        <v>226</v>
      </c>
      <c r="J53" s="40">
        <f t="shared" si="1"/>
        <v>25</v>
      </c>
      <c r="K53" s="40">
        <f t="shared" si="1"/>
        <v>10</v>
      </c>
      <c r="L53" s="40">
        <f t="shared" si="1"/>
        <v>15</v>
      </c>
      <c r="M53" s="40">
        <f t="shared" si="1"/>
        <v>15</v>
      </c>
      <c r="N53" s="40">
        <f t="shared" si="1"/>
        <v>15</v>
      </c>
      <c r="O53" s="40">
        <f t="shared" si="1"/>
        <v>10</v>
      </c>
      <c r="P53" s="51">
        <f t="shared" si="1"/>
        <v>90</v>
      </c>
    </row>
    <row r="54" spans="1:16" ht="54" customHeight="1">
      <c r="A54" s="48" t="s">
        <v>128</v>
      </c>
      <c r="B54" s="112"/>
      <c r="C54" s="99"/>
      <c r="D54" s="99"/>
      <c r="E54" s="99"/>
      <c r="F54" s="99"/>
      <c r="G54" s="100"/>
      <c r="I54" s="60" t="s">
        <v>228</v>
      </c>
      <c r="J54" s="40">
        <f t="shared" si="1"/>
        <v>25</v>
      </c>
      <c r="K54" s="40">
        <f t="shared" si="1"/>
        <v>15</v>
      </c>
      <c r="L54" s="40">
        <f t="shared" si="1"/>
        <v>10</v>
      </c>
      <c r="M54" s="40">
        <f t="shared" si="1"/>
        <v>15</v>
      </c>
      <c r="N54" s="40">
        <f t="shared" si="1"/>
        <v>15</v>
      </c>
      <c r="O54" s="40">
        <f t="shared" si="1"/>
        <v>5</v>
      </c>
      <c r="P54" s="51">
        <f t="shared" si="1"/>
        <v>85</v>
      </c>
    </row>
    <row r="55" spans="1:16" ht="59.25" customHeight="1">
      <c r="I55" s="60" t="s">
        <v>229</v>
      </c>
      <c r="J55" s="61">
        <f t="shared" si="1"/>
        <v>25</v>
      </c>
      <c r="K55" s="61">
        <f t="shared" si="1"/>
        <v>15</v>
      </c>
      <c r="L55" s="61">
        <f t="shared" si="1"/>
        <v>10</v>
      </c>
      <c r="M55" s="61">
        <f t="shared" si="1"/>
        <v>15</v>
      </c>
      <c r="N55" s="61">
        <f t="shared" si="1"/>
        <v>15</v>
      </c>
      <c r="O55" s="61">
        <f t="shared" si="1"/>
        <v>5</v>
      </c>
      <c r="P55" s="51">
        <f t="shared" si="1"/>
        <v>85</v>
      </c>
    </row>
    <row r="56" spans="1:16" ht="59.25" customHeight="1">
      <c r="I56" s="60" t="s">
        <v>304</v>
      </c>
      <c r="J56" s="40">
        <f t="shared" si="1"/>
        <v>25</v>
      </c>
      <c r="K56" s="40">
        <f t="shared" si="1"/>
        <v>15</v>
      </c>
      <c r="L56" s="40">
        <f t="shared" si="1"/>
        <v>10</v>
      </c>
      <c r="M56" s="40">
        <f t="shared" si="1"/>
        <v>15</v>
      </c>
      <c r="N56" s="40">
        <v>15</v>
      </c>
      <c r="O56" s="40">
        <f t="shared" si="1"/>
        <v>5</v>
      </c>
      <c r="P56" s="51">
        <f>SUM(J56:O56)</f>
        <v>85</v>
      </c>
    </row>
    <row r="57" spans="1:16" ht="60" customHeight="1">
      <c r="I57" s="60" t="s">
        <v>303</v>
      </c>
      <c r="J57" s="88">
        <v>25</v>
      </c>
      <c r="K57" s="88">
        <v>15</v>
      </c>
      <c r="L57" s="88">
        <v>10</v>
      </c>
      <c r="M57" s="88">
        <v>15</v>
      </c>
      <c r="N57" s="88">
        <v>10</v>
      </c>
      <c r="O57" s="88">
        <v>5</v>
      </c>
      <c r="P57" s="51">
        <v>80</v>
      </c>
    </row>
    <row r="58" spans="1:16" ht="105.75" customHeight="1">
      <c r="A58" s="44" t="s">
        <v>25</v>
      </c>
      <c r="B58" s="114" t="s">
        <v>84</v>
      </c>
      <c r="C58" s="99"/>
      <c r="D58" s="99"/>
      <c r="E58" s="99"/>
      <c r="F58" s="99"/>
      <c r="G58" s="100"/>
      <c r="I58" s="60" t="s">
        <v>302</v>
      </c>
      <c r="J58" s="89">
        <v>25</v>
      </c>
      <c r="K58" s="89">
        <v>15</v>
      </c>
      <c r="L58" s="89">
        <v>15</v>
      </c>
      <c r="M58" s="89">
        <v>10</v>
      </c>
      <c r="N58" s="89">
        <v>10</v>
      </c>
      <c r="O58" s="89">
        <v>5</v>
      </c>
      <c r="P58" s="87">
        <v>80</v>
      </c>
    </row>
    <row r="59" spans="1:16" ht="47.25" customHeight="1">
      <c r="A59" s="44" t="s">
        <v>26</v>
      </c>
      <c r="B59" s="115" t="s">
        <v>214</v>
      </c>
      <c r="C59" s="116"/>
      <c r="D59" s="116"/>
      <c r="E59" s="116"/>
      <c r="F59" s="116"/>
      <c r="G59" s="117"/>
    </row>
    <row r="60" spans="1:16" ht="33.950000000000003" customHeight="1">
      <c r="A60" s="44" t="s">
        <v>121</v>
      </c>
      <c r="B60" s="115" t="s">
        <v>211</v>
      </c>
      <c r="C60" s="116"/>
      <c r="D60" s="116"/>
      <c r="E60" s="116"/>
      <c r="F60" s="116"/>
      <c r="G60" s="117"/>
    </row>
    <row r="61" spans="1:16" ht="14.25" customHeight="1">
      <c r="A61" s="45" t="s">
        <v>122</v>
      </c>
      <c r="B61" s="113" t="s">
        <v>123</v>
      </c>
      <c r="C61" s="99"/>
      <c r="D61" s="99"/>
      <c r="E61" s="99"/>
      <c r="F61" s="99"/>
      <c r="G61" s="100"/>
    </row>
    <row r="62" spans="1:16" ht="35.1" customHeight="1">
      <c r="A62" s="46" t="s">
        <v>124</v>
      </c>
      <c r="B62" s="112" t="s">
        <v>236</v>
      </c>
      <c r="C62" s="99"/>
      <c r="D62" s="99"/>
      <c r="E62" s="99"/>
      <c r="F62" s="99"/>
      <c r="G62" s="100"/>
    </row>
    <row r="63" spans="1:16" ht="29.45" customHeight="1">
      <c r="A63" s="48" t="s">
        <v>126</v>
      </c>
      <c r="B63" s="112"/>
      <c r="C63" s="99"/>
      <c r="D63" s="99"/>
      <c r="E63" s="99"/>
      <c r="F63" s="99"/>
      <c r="G63" s="100"/>
    </row>
    <row r="64" spans="1:16" ht="14.25" customHeight="1">
      <c r="A64" s="48" t="s">
        <v>128</v>
      </c>
      <c r="B64" s="112"/>
      <c r="C64" s="99"/>
      <c r="D64" s="99"/>
      <c r="E64" s="99"/>
      <c r="F64" s="99"/>
      <c r="G64" s="100"/>
    </row>
    <row r="65" spans="1:7" ht="14.25" customHeight="1"/>
    <row r="66" spans="1:7" ht="14.25" customHeight="1"/>
    <row r="67" spans="1:7" ht="14.25" customHeight="1">
      <c r="A67" s="44" t="s">
        <v>25</v>
      </c>
      <c r="B67" s="114" t="s">
        <v>99</v>
      </c>
      <c r="C67" s="99"/>
      <c r="D67" s="99"/>
      <c r="E67" s="99"/>
      <c r="F67" s="99"/>
      <c r="G67" s="100"/>
    </row>
    <row r="68" spans="1:7" ht="14.25" customHeight="1">
      <c r="A68" s="44" t="s">
        <v>26</v>
      </c>
      <c r="B68" s="115" t="s">
        <v>216</v>
      </c>
      <c r="C68" s="116"/>
      <c r="D68" s="116"/>
      <c r="E68" s="116"/>
      <c r="F68" s="116"/>
      <c r="G68" s="117"/>
    </row>
    <row r="69" spans="1:7" ht="27.6" customHeight="1">
      <c r="A69" s="44" t="s">
        <v>121</v>
      </c>
      <c r="B69" s="115" t="s">
        <v>215</v>
      </c>
      <c r="C69" s="116"/>
      <c r="D69" s="116"/>
      <c r="E69" s="116"/>
      <c r="F69" s="116"/>
      <c r="G69" s="117"/>
    </row>
    <row r="70" spans="1:7" ht="14.25" customHeight="1">
      <c r="A70" s="45" t="s">
        <v>122</v>
      </c>
      <c r="B70" s="113" t="s">
        <v>123</v>
      </c>
      <c r="C70" s="99"/>
      <c r="D70" s="99"/>
      <c r="E70" s="99"/>
      <c r="F70" s="99"/>
      <c r="G70" s="100"/>
    </row>
    <row r="71" spans="1:7" ht="35.450000000000003" customHeight="1">
      <c r="A71" s="46" t="s">
        <v>124</v>
      </c>
      <c r="B71" s="112" t="s">
        <v>238</v>
      </c>
      <c r="C71" s="99"/>
      <c r="D71" s="99"/>
      <c r="E71" s="99"/>
      <c r="F71" s="99"/>
      <c r="G71" s="100"/>
    </row>
    <row r="72" spans="1:7" ht="14.25" customHeight="1">
      <c r="A72" s="48" t="s">
        <v>126</v>
      </c>
      <c r="B72" s="112"/>
      <c r="C72" s="99"/>
      <c r="D72" s="99"/>
      <c r="E72" s="99"/>
      <c r="F72" s="99"/>
      <c r="G72" s="100"/>
    </row>
    <row r="73" spans="1:7" ht="24" customHeight="1">
      <c r="A73" s="48" t="s">
        <v>128</v>
      </c>
      <c r="B73" s="112" t="s">
        <v>237</v>
      </c>
      <c r="C73" s="99"/>
      <c r="D73" s="99"/>
      <c r="E73" s="99"/>
      <c r="F73" s="99"/>
      <c r="G73" s="100"/>
    </row>
    <row r="74" spans="1:7" ht="14.25" customHeight="1">
      <c r="A74" s="44" t="s">
        <v>26</v>
      </c>
      <c r="B74" s="115" t="s">
        <v>217</v>
      </c>
      <c r="C74" s="116"/>
      <c r="D74" s="116"/>
      <c r="E74" s="116"/>
      <c r="F74" s="116"/>
      <c r="G74" s="117"/>
    </row>
    <row r="75" spans="1:7" ht="36" customHeight="1">
      <c r="A75" s="44" t="s">
        <v>121</v>
      </c>
      <c r="B75" s="115" t="s">
        <v>218</v>
      </c>
      <c r="C75" s="116"/>
      <c r="D75" s="116"/>
      <c r="E75" s="116"/>
      <c r="F75" s="116"/>
      <c r="G75" s="117"/>
    </row>
    <row r="76" spans="1:7" ht="14.25" customHeight="1">
      <c r="A76" s="45" t="s">
        <v>122</v>
      </c>
      <c r="B76" s="113" t="s">
        <v>123</v>
      </c>
      <c r="C76" s="99"/>
      <c r="D76" s="99"/>
      <c r="E76" s="99"/>
      <c r="F76" s="99"/>
      <c r="G76" s="100"/>
    </row>
    <row r="77" spans="1:7" ht="28.5" customHeight="1">
      <c r="A77" s="46" t="s">
        <v>124</v>
      </c>
      <c r="B77" s="112" t="s">
        <v>219</v>
      </c>
      <c r="C77" s="99"/>
      <c r="D77" s="99"/>
      <c r="E77" s="99"/>
      <c r="F77" s="99"/>
      <c r="G77" s="100"/>
    </row>
    <row r="78" spans="1:7" ht="14.25" customHeight="1">
      <c r="A78" s="48" t="s">
        <v>126</v>
      </c>
      <c r="B78" s="112"/>
      <c r="C78" s="99"/>
      <c r="D78" s="99"/>
      <c r="E78" s="99"/>
      <c r="F78" s="99"/>
      <c r="G78" s="100"/>
    </row>
    <row r="79" spans="1:7" ht="27" customHeight="1">
      <c r="A79" s="48" t="s">
        <v>128</v>
      </c>
      <c r="B79" s="112" t="s">
        <v>227</v>
      </c>
      <c r="C79" s="99"/>
      <c r="D79" s="99"/>
      <c r="E79" s="99"/>
      <c r="F79" s="99"/>
      <c r="G79" s="100"/>
    </row>
    <row r="80" spans="1:7" ht="14.25" customHeight="1"/>
    <row r="81" spans="1:7" ht="14.25" customHeight="1"/>
    <row r="82" spans="1:7" ht="14.25" customHeight="1"/>
    <row r="83" spans="1:7" ht="14.25" customHeight="1">
      <c r="A83" s="44" t="s">
        <v>25</v>
      </c>
      <c r="B83" s="114" t="s">
        <v>60</v>
      </c>
      <c r="C83" s="99"/>
      <c r="D83" s="99"/>
      <c r="E83" s="99"/>
      <c r="F83" s="99"/>
      <c r="G83" s="100"/>
    </row>
    <row r="84" spans="1:7" ht="14.25" customHeight="1">
      <c r="A84" s="44" t="s">
        <v>26</v>
      </c>
      <c r="B84" s="115" t="s">
        <v>232</v>
      </c>
      <c r="C84" s="116"/>
      <c r="D84" s="116"/>
      <c r="E84" s="116"/>
      <c r="F84" s="116"/>
      <c r="G84" s="117"/>
    </row>
    <row r="85" spans="1:7" ht="30.95" customHeight="1">
      <c r="A85" s="44" t="s">
        <v>121</v>
      </c>
      <c r="B85" s="115" t="s">
        <v>231</v>
      </c>
      <c r="C85" s="116"/>
      <c r="D85" s="116"/>
      <c r="E85" s="116"/>
      <c r="F85" s="116"/>
      <c r="G85" s="117"/>
    </row>
    <row r="86" spans="1:7" ht="14.25" customHeight="1">
      <c r="A86" s="45" t="s">
        <v>122</v>
      </c>
      <c r="B86" s="113" t="s">
        <v>123</v>
      </c>
      <c r="C86" s="99"/>
      <c r="D86" s="99"/>
      <c r="E86" s="99"/>
      <c r="F86" s="99"/>
      <c r="G86" s="100"/>
    </row>
    <row r="87" spans="1:7" ht="14.25" customHeight="1">
      <c r="A87" s="46" t="s">
        <v>124</v>
      </c>
      <c r="B87" s="112"/>
      <c r="C87" s="99"/>
      <c r="D87" s="99"/>
      <c r="E87" s="99"/>
      <c r="F87" s="99"/>
      <c r="G87" s="100"/>
    </row>
    <row r="88" spans="1:7" ht="14.25" customHeight="1">
      <c r="A88" s="48" t="s">
        <v>126</v>
      </c>
      <c r="B88" s="112" t="s">
        <v>230</v>
      </c>
      <c r="C88" s="99"/>
      <c r="D88" s="99"/>
      <c r="E88" s="99"/>
      <c r="F88" s="99"/>
      <c r="G88" s="100"/>
    </row>
    <row r="89" spans="1:7" ht="14.25" customHeight="1">
      <c r="A89" s="48" t="s">
        <v>128</v>
      </c>
      <c r="B89" s="112" t="s">
        <v>240</v>
      </c>
      <c r="C89" s="99"/>
      <c r="D89" s="99"/>
      <c r="E89" s="99"/>
      <c r="F89" s="99"/>
      <c r="G89" s="100"/>
    </row>
    <row r="90" spans="1:7" ht="14.25" customHeight="1"/>
    <row r="91" spans="1:7" ht="14.25" customHeight="1"/>
    <row r="92" spans="1:7" ht="14.25" customHeight="1"/>
    <row r="93" spans="1:7" ht="14.25" customHeight="1">
      <c r="A93" s="44" t="s">
        <v>25</v>
      </c>
      <c r="B93" s="114" t="s">
        <v>71</v>
      </c>
      <c r="C93" s="99"/>
      <c r="D93" s="99"/>
      <c r="E93" s="99"/>
      <c r="F93" s="99"/>
      <c r="G93" s="100"/>
    </row>
    <row r="94" spans="1:7" ht="14.25" customHeight="1">
      <c r="A94" s="44" t="s">
        <v>26</v>
      </c>
      <c r="B94" s="115" t="s">
        <v>233</v>
      </c>
      <c r="C94" s="116"/>
      <c r="D94" s="116"/>
      <c r="E94" s="116"/>
      <c r="F94" s="116"/>
      <c r="G94" s="117"/>
    </row>
    <row r="95" spans="1:7" ht="47.1" customHeight="1">
      <c r="A95" s="44" t="s">
        <v>121</v>
      </c>
      <c r="B95" s="115" t="s">
        <v>234</v>
      </c>
      <c r="C95" s="116"/>
      <c r="D95" s="116"/>
      <c r="E95" s="116"/>
      <c r="F95" s="116"/>
      <c r="G95" s="117"/>
    </row>
    <row r="96" spans="1:7" ht="14.25" customHeight="1">
      <c r="A96" s="45" t="s">
        <v>122</v>
      </c>
      <c r="B96" s="113" t="s">
        <v>123</v>
      </c>
      <c r="C96" s="99"/>
      <c r="D96" s="99"/>
      <c r="E96" s="99"/>
      <c r="F96" s="99"/>
      <c r="G96" s="100"/>
    </row>
    <row r="97" spans="1:7" ht="14.25" customHeight="1">
      <c r="A97" s="46" t="s">
        <v>124</v>
      </c>
      <c r="B97" s="112"/>
      <c r="C97" s="99"/>
      <c r="D97" s="99"/>
      <c r="E97" s="99"/>
      <c r="F97" s="99"/>
      <c r="G97" s="100"/>
    </row>
    <row r="98" spans="1:7" ht="14.25" customHeight="1">
      <c r="A98" s="48" t="s">
        <v>126</v>
      </c>
      <c r="B98" s="112"/>
      <c r="C98" s="99"/>
      <c r="D98" s="99"/>
      <c r="E98" s="99"/>
      <c r="F98" s="99"/>
      <c r="G98" s="100"/>
    </row>
    <row r="99" spans="1:7" ht="14.25" customHeight="1">
      <c r="A99" s="48" t="s">
        <v>128</v>
      </c>
      <c r="B99" s="112" t="s">
        <v>305</v>
      </c>
      <c r="C99" s="99"/>
      <c r="D99" s="99"/>
      <c r="E99" s="99"/>
      <c r="F99" s="99"/>
      <c r="G99" s="100"/>
    </row>
    <row r="100" spans="1:7" ht="14.25" customHeight="1"/>
    <row r="101" spans="1:7" ht="14.25" customHeight="1"/>
    <row r="102" spans="1:7" ht="14.25" customHeight="1"/>
    <row r="103" spans="1:7" ht="14.25" customHeight="1"/>
    <row r="104" spans="1:7" ht="14.25" customHeight="1"/>
    <row r="105" spans="1:7" ht="14.25" customHeight="1"/>
    <row r="106" spans="1:7" ht="14.25" customHeight="1"/>
    <row r="107" spans="1:7" ht="14.25" customHeight="1"/>
    <row r="108" spans="1:7" ht="14.25" customHeight="1"/>
    <row r="109" spans="1:7" ht="14.25" customHeight="1"/>
    <row r="110" spans="1:7" ht="14.25" customHeight="1"/>
    <row r="111" spans="1:7" ht="14.25" customHeight="1"/>
    <row r="112" spans="1:7" ht="14.25" customHeight="1"/>
    <row r="113" s="34" customFormat="1" ht="14.25" customHeight="1"/>
    <row r="114" s="34" customFormat="1" ht="14.25" customHeight="1"/>
    <row r="115" s="34" customFormat="1" ht="14.25" customHeight="1"/>
    <row r="116" s="34" customFormat="1" ht="14.25" customHeight="1"/>
    <row r="117" s="34" customFormat="1" ht="14.25" customHeight="1"/>
    <row r="118" s="34" customFormat="1" ht="14.25" customHeight="1"/>
    <row r="119" s="34" customFormat="1" ht="14.25" customHeight="1"/>
    <row r="120" s="34" customFormat="1" ht="14.25" customHeight="1"/>
    <row r="121" s="34" customFormat="1" ht="14.25" customHeight="1"/>
    <row r="122" s="34" customFormat="1" ht="14.25" customHeight="1"/>
    <row r="123" s="34" customFormat="1" ht="14.25" customHeight="1"/>
    <row r="124" s="34" customFormat="1" ht="14.25" customHeight="1"/>
    <row r="125" s="34" customFormat="1" ht="14.25" customHeight="1"/>
    <row r="126" s="34" customFormat="1" ht="14.25" customHeight="1"/>
    <row r="127" s="34" customFormat="1" ht="14.25" customHeight="1"/>
    <row r="128" s="34" customFormat="1" ht="14.25" customHeight="1"/>
    <row r="129" s="34" customFormat="1" ht="14.25" customHeight="1"/>
    <row r="130" s="34" customFormat="1" ht="14.25" customHeight="1"/>
    <row r="131" s="34" customFormat="1" ht="14.25" customHeight="1"/>
    <row r="132" s="34" customFormat="1" ht="14.25" customHeight="1"/>
    <row r="133" s="34" customFormat="1" ht="14.25" customHeight="1"/>
    <row r="134" s="34" customFormat="1" ht="14.25" customHeight="1"/>
    <row r="135" s="34" customFormat="1" ht="14.25" customHeight="1"/>
    <row r="136" s="34" customFormat="1" ht="14.25" customHeight="1"/>
    <row r="137" s="34" customFormat="1" ht="14.25" customHeight="1"/>
    <row r="138" s="34" customFormat="1" ht="14.25" customHeight="1"/>
    <row r="139" s="34" customFormat="1" ht="14.25" customHeight="1"/>
    <row r="140" s="34" customFormat="1" ht="14.25" customHeight="1"/>
    <row r="141" s="34" customFormat="1" ht="14.25" customHeight="1"/>
    <row r="142" s="34" customFormat="1" ht="14.25" customHeight="1"/>
    <row r="143" s="34" customFormat="1" ht="14.25" customHeight="1"/>
    <row r="144" s="34" customFormat="1" ht="14.25" customHeight="1"/>
    <row r="145" s="34" customFormat="1" ht="14.25" customHeight="1"/>
    <row r="146" s="34" customFormat="1" ht="14.25" customHeight="1"/>
    <row r="147" s="34" customFormat="1" ht="14.25" customHeight="1"/>
    <row r="148" s="34" customFormat="1" ht="14.25" customHeight="1"/>
    <row r="149" s="34" customFormat="1" ht="14.25" customHeight="1"/>
    <row r="150" s="34" customFormat="1" ht="14.25" customHeight="1"/>
    <row r="151" s="34" customFormat="1" ht="14.25" customHeight="1"/>
    <row r="152" s="34" customFormat="1" ht="14.25" customHeight="1"/>
    <row r="153" s="34" customFormat="1" ht="14.25" customHeight="1"/>
    <row r="154" s="34" customFormat="1" ht="14.25" customHeight="1"/>
    <row r="155" s="34" customFormat="1" ht="14.25" customHeight="1"/>
    <row r="156" s="34" customFormat="1" ht="14.25" customHeight="1"/>
    <row r="157" s="34" customFormat="1" ht="14.25" customHeight="1"/>
    <row r="158" s="34" customFormat="1" ht="14.25" customHeight="1"/>
    <row r="159" s="34" customFormat="1" ht="14.25" customHeight="1"/>
    <row r="160" s="34" customFormat="1" ht="14.25" customHeight="1"/>
    <row r="161" s="34" customFormat="1" ht="14.25" customHeight="1"/>
    <row r="162" s="34" customFormat="1" ht="14.25" customHeight="1"/>
    <row r="163" s="34" customFormat="1" ht="14.25" customHeight="1"/>
    <row r="164" s="34" customFormat="1" ht="14.25" customHeight="1"/>
    <row r="165" s="34" customFormat="1" ht="14.25" customHeight="1"/>
    <row r="166" s="34" customFormat="1" ht="14.25" customHeight="1"/>
    <row r="167" s="34" customFormat="1" ht="14.25" customHeight="1"/>
    <row r="168" s="34" customFormat="1" ht="14.25" customHeight="1"/>
    <row r="169" s="34" customFormat="1" ht="14.25" customHeight="1"/>
    <row r="170" s="34" customFormat="1" ht="14.25" customHeight="1"/>
    <row r="171" s="34" customFormat="1" ht="14.25" customHeight="1"/>
    <row r="172" s="34" customFormat="1" ht="14.25" customHeight="1"/>
    <row r="173" s="34" customFormat="1" ht="14.25" customHeight="1"/>
    <row r="174" s="34" customFormat="1" ht="14.25" customHeight="1"/>
    <row r="175" s="34" customFormat="1" ht="14.25" customHeight="1"/>
    <row r="176" s="34" customFormat="1" ht="14.25" customHeight="1"/>
    <row r="177" s="34" customFormat="1" ht="14.25" customHeight="1"/>
    <row r="178" s="34" customFormat="1" ht="14.25" customHeight="1"/>
    <row r="179" s="34" customFormat="1" ht="14.25" customHeight="1"/>
    <row r="180" s="34" customFormat="1" ht="14.25" customHeight="1"/>
    <row r="181" s="34" customFormat="1" ht="14.25" customHeight="1"/>
    <row r="182" s="34" customFormat="1" ht="14.25" customHeight="1"/>
    <row r="183" s="34" customFormat="1" ht="14.25" customHeight="1"/>
    <row r="184" s="34" customFormat="1" ht="14.25" customHeight="1"/>
    <row r="185" s="34" customFormat="1" ht="14.25" customHeight="1"/>
    <row r="186" s="34" customFormat="1" ht="14.25" customHeight="1"/>
    <row r="187" s="34" customFormat="1" ht="14.25" customHeight="1"/>
    <row r="188" s="34" customFormat="1" ht="14.25" customHeight="1"/>
    <row r="189" s="34" customFormat="1" ht="14.25" customHeight="1"/>
    <row r="190" s="34" customFormat="1" ht="14.25" customHeight="1"/>
    <row r="191" s="34" customFormat="1" ht="14.25" customHeight="1"/>
    <row r="192" s="34" customFormat="1" ht="14.25" customHeight="1"/>
    <row r="193" s="34" customFormat="1" ht="14.25" customHeight="1"/>
    <row r="194" s="34" customFormat="1" ht="14.25" customHeight="1"/>
    <row r="195" s="34" customFormat="1" ht="14.25" customHeight="1"/>
    <row r="196" s="34" customFormat="1" ht="14.25" customHeight="1"/>
    <row r="197" s="34" customFormat="1" ht="14.25" customHeight="1"/>
    <row r="198" s="34" customFormat="1" ht="14.25" customHeight="1"/>
    <row r="199" s="34" customFormat="1" ht="14.25" customHeight="1"/>
    <row r="200" s="34" customFormat="1" ht="14.25" customHeight="1"/>
    <row r="201" s="34" customFormat="1" ht="14.25" customHeight="1"/>
    <row r="202" s="34" customFormat="1" ht="14.25" customHeight="1"/>
    <row r="203" s="34" customFormat="1" ht="14.25" customHeight="1"/>
    <row r="204" s="34" customFormat="1" ht="14.25" customHeight="1"/>
    <row r="205" s="34" customFormat="1" ht="14.25" customHeight="1"/>
    <row r="206" s="34" customFormat="1" ht="14.25" customHeight="1"/>
    <row r="207" s="34" customFormat="1" ht="14.25" customHeight="1"/>
    <row r="208" s="34" customFormat="1" ht="14.25" customHeight="1"/>
    <row r="209" s="34" customFormat="1" ht="14.25" customHeight="1"/>
    <row r="210" s="34" customFormat="1" ht="14.25" customHeight="1"/>
    <row r="211" s="34" customFormat="1" ht="14.25" customHeight="1"/>
    <row r="212" s="34" customFormat="1" ht="14.25" customHeight="1"/>
    <row r="213" s="34" customFormat="1" ht="14.25" customHeight="1"/>
    <row r="214" s="34" customFormat="1" ht="14.25" customHeight="1"/>
    <row r="215" s="34" customFormat="1" ht="14.25" customHeight="1"/>
    <row r="216" s="34" customFormat="1" ht="14.25" customHeight="1"/>
    <row r="217" s="34" customFormat="1" ht="14.25" customHeight="1"/>
    <row r="218" s="34" customFormat="1" ht="14.25" customHeight="1"/>
    <row r="219" s="34" customFormat="1" ht="14.25" customHeight="1"/>
    <row r="220" s="34" customFormat="1" ht="14.25" customHeight="1"/>
    <row r="221" s="34" customFormat="1" ht="14.25" customHeight="1"/>
    <row r="222" s="34" customFormat="1" ht="14.25" customHeight="1"/>
    <row r="223" s="34" customFormat="1" ht="14.25" customHeight="1"/>
    <row r="224" s="34" customFormat="1" ht="14.25" customHeight="1"/>
    <row r="225" s="34" customFormat="1" ht="14.25" customHeight="1"/>
    <row r="226" s="34" customFormat="1" ht="14.25" customHeight="1"/>
    <row r="227" s="34" customFormat="1" ht="14.25" customHeight="1"/>
    <row r="228" s="34" customFormat="1" ht="14.25" customHeight="1"/>
    <row r="229" s="34" customFormat="1" ht="14.25" customHeight="1"/>
    <row r="230" s="34" customFormat="1" ht="14.25" customHeight="1"/>
    <row r="231" s="34" customFormat="1" ht="14.25" customHeight="1"/>
    <row r="232" s="34" customFormat="1" ht="14.25" customHeight="1"/>
    <row r="233" s="34" customFormat="1" ht="14.25" customHeight="1"/>
    <row r="234" s="34" customFormat="1" ht="14.25" customHeight="1"/>
    <row r="235" s="34" customFormat="1" ht="14.25" customHeight="1"/>
    <row r="236" s="34" customFormat="1" ht="14.25" customHeight="1"/>
    <row r="237" s="34" customFormat="1" ht="14.25" customHeight="1"/>
    <row r="238" s="34" customFormat="1" ht="14.25" customHeight="1"/>
    <row r="239" s="34" customFormat="1" ht="14.25" customHeight="1"/>
    <row r="240" s="34" customFormat="1" ht="14.25" customHeight="1"/>
    <row r="241" s="34" customFormat="1" ht="14.25" customHeight="1"/>
    <row r="242" s="34" customFormat="1" ht="14.25" customHeight="1"/>
    <row r="243" s="34" customFormat="1" ht="14.25" customHeight="1"/>
    <row r="244" s="34" customFormat="1" ht="14.25" customHeight="1"/>
    <row r="245" s="34" customFormat="1" ht="14.25" customHeight="1"/>
    <row r="246" s="34" customFormat="1" ht="14.25" customHeight="1"/>
    <row r="247" s="34" customFormat="1" ht="14.25" customHeight="1"/>
    <row r="248" s="34" customFormat="1" ht="14.25" customHeight="1"/>
    <row r="249" s="34" customFormat="1" ht="14.25" customHeight="1"/>
    <row r="250" s="34" customFormat="1" ht="14.25" customHeight="1"/>
    <row r="251" s="34" customFormat="1" ht="14.25" customHeight="1"/>
    <row r="252" s="34" customFormat="1" ht="14.25" customHeight="1"/>
    <row r="253" s="34" customFormat="1" ht="14.25" customHeight="1"/>
    <row r="254" s="34" customFormat="1" ht="14.25" customHeight="1"/>
    <row r="255" s="34" customFormat="1" ht="14.25" customHeight="1"/>
    <row r="256" s="34" customFormat="1" ht="14.25" customHeight="1"/>
    <row r="257" s="34" customFormat="1" ht="14.25" customHeight="1"/>
    <row r="258" s="34" customFormat="1" ht="14.25" customHeight="1"/>
    <row r="259" s="34" customFormat="1" ht="14.25" customHeight="1"/>
    <row r="260" s="34" customFormat="1" ht="14.25" customHeight="1"/>
    <row r="261" s="34" customFormat="1" ht="14.25" customHeight="1"/>
    <row r="262" s="34" customFormat="1" ht="14.25" customHeight="1"/>
    <row r="263" s="34" customFormat="1" ht="14.25" customHeight="1"/>
    <row r="264" s="34" customFormat="1" ht="14.25" customHeight="1"/>
    <row r="265" s="34" customFormat="1" ht="14.25" customHeight="1"/>
    <row r="266" s="34" customFormat="1" ht="14.25" customHeight="1"/>
    <row r="267" s="34" customFormat="1" ht="14.25" customHeight="1"/>
    <row r="268" s="34" customFormat="1" ht="14.25" customHeight="1"/>
    <row r="269" s="34" customFormat="1" ht="14.25" customHeight="1"/>
    <row r="270" s="34" customFormat="1" ht="14.25" customHeight="1"/>
    <row r="271" s="34" customFormat="1" ht="14.25" customHeight="1"/>
    <row r="272" s="34" customFormat="1" ht="14.25" customHeight="1"/>
    <row r="273" s="34" customFormat="1" ht="14.25" customHeight="1"/>
    <row r="274" s="34" customFormat="1" ht="14.25" customHeight="1"/>
    <row r="275" s="34" customFormat="1" ht="14.25" customHeight="1"/>
    <row r="276" s="34" customFormat="1" ht="14.25" customHeight="1"/>
    <row r="277" s="34" customFormat="1" ht="14.25" customHeight="1"/>
    <row r="278" s="34" customFormat="1" ht="14.25" customHeight="1"/>
    <row r="279" s="34" customFormat="1" ht="14.25" customHeight="1"/>
    <row r="280" s="34" customFormat="1" ht="14.25" customHeight="1"/>
    <row r="281" s="34" customFormat="1" ht="14.25" customHeight="1"/>
    <row r="282" s="34" customFormat="1" ht="14.25" customHeight="1"/>
    <row r="283" s="34" customFormat="1" ht="14.25" customHeight="1"/>
    <row r="284" s="34" customFormat="1" ht="14.25" customHeight="1"/>
    <row r="285" s="34" customFormat="1" ht="14.25" customHeight="1"/>
    <row r="286" s="34" customFormat="1" ht="14.25" customHeight="1"/>
    <row r="287" s="34" customFormat="1" ht="14.25" customHeight="1"/>
    <row r="288" s="34" customFormat="1" ht="14.25" customHeight="1"/>
    <row r="289" s="34" customFormat="1" ht="14.25" customHeight="1"/>
    <row r="290" s="34" customFormat="1" ht="14.25" customHeight="1"/>
    <row r="291" s="34" customFormat="1" ht="14.25" customHeight="1"/>
    <row r="292" s="34" customFormat="1" ht="14.25" customHeight="1"/>
    <row r="293" s="34" customFormat="1" ht="14.25" customHeight="1"/>
    <row r="294" s="34" customFormat="1" ht="14.25" customHeight="1"/>
    <row r="295" s="34" customFormat="1" ht="14.25" customHeight="1"/>
    <row r="296" s="34" customFormat="1" ht="14.25" customHeight="1"/>
    <row r="297" s="34" customFormat="1" ht="14.25" customHeight="1"/>
    <row r="298" s="34" customFormat="1" ht="14.25" customHeight="1"/>
    <row r="299" s="34" customFormat="1" ht="14.25" customHeight="1"/>
    <row r="300" s="34" customFormat="1" ht="14.25" customHeight="1"/>
    <row r="301" s="34" customFormat="1" ht="14.25" customHeight="1"/>
    <row r="302" s="34" customFormat="1" ht="14.25" customHeight="1"/>
    <row r="303" s="34" customFormat="1" ht="14.25" customHeight="1"/>
    <row r="304" s="34" customFormat="1" ht="14.25" customHeight="1"/>
    <row r="305" s="34" customFormat="1" ht="14.25" customHeight="1"/>
    <row r="306" s="34" customFormat="1" ht="14.25" customHeight="1"/>
    <row r="307" s="34" customFormat="1" ht="14.25" customHeight="1"/>
    <row r="308" s="34" customFormat="1" ht="14.25" customHeight="1"/>
    <row r="309" s="34" customFormat="1" ht="14.25" customHeight="1"/>
    <row r="310" s="34" customFormat="1" ht="14.25" customHeight="1"/>
    <row r="311" s="34" customFormat="1" ht="14.25" customHeight="1"/>
    <row r="312" s="34" customFormat="1" ht="14.25" customHeight="1"/>
    <row r="313" s="34" customFormat="1" ht="14.25" customHeight="1"/>
    <row r="314" s="34" customFormat="1" ht="14.25" customHeight="1"/>
    <row r="315" s="34" customFormat="1" ht="14.25" customHeight="1"/>
    <row r="316" s="34" customFormat="1" ht="14.25" customHeight="1"/>
    <row r="317" s="34" customFormat="1" ht="14.25" customHeight="1"/>
    <row r="318" s="34" customFormat="1" ht="14.25" customHeight="1"/>
    <row r="319" s="34" customFormat="1" ht="14.25" customHeight="1"/>
    <row r="320" s="34" customFormat="1" ht="14.25" customHeight="1"/>
    <row r="321" s="34" customFormat="1" ht="14.25" customHeight="1"/>
    <row r="322" s="34" customFormat="1" ht="14.25" customHeight="1"/>
    <row r="323" s="34" customFormat="1" ht="14.25" customHeight="1"/>
    <row r="324" s="34" customFormat="1" ht="14.25" customHeight="1"/>
    <row r="325" s="34" customFormat="1" ht="14.25" customHeight="1"/>
    <row r="326" s="34" customFormat="1" ht="14.25" customHeight="1"/>
    <row r="327" s="34" customFormat="1" ht="14.25" customHeight="1"/>
    <row r="328" s="34" customFormat="1" ht="14.25" customHeight="1"/>
    <row r="329" s="34" customFormat="1" ht="14.25" customHeight="1"/>
    <row r="330" s="34" customFormat="1" ht="14.25" customHeight="1"/>
    <row r="331" s="34" customFormat="1" ht="14.25" customHeight="1"/>
    <row r="332" s="34" customFormat="1" ht="14.25" customHeight="1"/>
    <row r="333" s="34" customFormat="1" ht="14.25" customHeight="1"/>
    <row r="334" s="34" customFormat="1" ht="14.25" customHeight="1"/>
    <row r="335" s="34" customFormat="1" ht="14.25" customHeight="1"/>
    <row r="336" s="34" customFormat="1" ht="14.25" customHeight="1"/>
    <row r="337" s="34" customFormat="1" ht="14.25" customHeight="1"/>
    <row r="338" s="34" customFormat="1" ht="14.25" customHeight="1"/>
    <row r="339" s="34" customFormat="1" ht="14.25" customHeight="1"/>
    <row r="340" s="34" customFormat="1" ht="14.25" customHeight="1"/>
    <row r="341" s="34" customFormat="1" ht="14.25" customHeight="1"/>
    <row r="342" s="34" customFormat="1" ht="14.25" customHeight="1"/>
    <row r="343" s="34" customFormat="1" ht="14.25" customHeight="1"/>
    <row r="344" s="34" customFormat="1" ht="14.25" customHeight="1"/>
    <row r="345" s="34" customFormat="1" ht="14.25" customHeight="1"/>
    <row r="346" s="34" customFormat="1" ht="14.25" customHeight="1"/>
    <row r="347" s="34" customFormat="1" ht="14.25" customHeight="1"/>
    <row r="348" s="34" customFormat="1" ht="14.25" customHeight="1"/>
    <row r="349" s="34" customFormat="1" ht="14.25" customHeight="1"/>
    <row r="350" s="34" customFormat="1" ht="14.25" customHeight="1"/>
    <row r="351" s="34" customFormat="1" ht="14.25" customHeight="1"/>
    <row r="352" s="34" customFormat="1" ht="14.25" customHeight="1"/>
    <row r="353" s="34" customFormat="1" ht="14.25" customHeight="1"/>
    <row r="354" s="34" customFormat="1" ht="14.25" customHeight="1"/>
    <row r="355" s="34" customFormat="1" ht="14.25" customHeight="1"/>
    <row r="356" s="34" customFormat="1" ht="14.25" customHeight="1"/>
    <row r="357" s="34" customFormat="1" ht="14.25" customHeight="1"/>
    <row r="358" s="34" customFormat="1" ht="14.25" customHeight="1"/>
    <row r="359" s="34" customFormat="1" ht="14.25" customHeight="1"/>
    <row r="360" s="34" customFormat="1" ht="14.25" customHeight="1"/>
    <row r="361" s="34" customFormat="1" ht="14.25" customHeight="1"/>
    <row r="362" s="34" customFormat="1" ht="14.25" customHeight="1"/>
    <row r="363" s="34" customFormat="1" ht="14.25" customHeight="1"/>
    <row r="364" s="34" customFormat="1" ht="14.25" customHeight="1"/>
    <row r="365" s="34" customFormat="1" ht="14.25" customHeight="1"/>
    <row r="366" s="34" customFormat="1" ht="14.25" customHeight="1"/>
    <row r="367" s="34" customFormat="1" ht="14.25" customHeight="1"/>
    <row r="368" s="34" customFormat="1" ht="14.25" customHeight="1"/>
    <row r="369" s="34" customFormat="1" ht="14.25" customHeight="1"/>
    <row r="370" s="34" customFormat="1" ht="14.25" customHeight="1"/>
    <row r="371" s="34" customFormat="1" ht="14.25" customHeight="1"/>
    <row r="372" s="34" customFormat="1" ht="14.25" customHeight="1"/>
    <row r="373" s="34" customFormat="1" ht="14.25" customHeight="1"/>
    <row r="374" s="34" customFormat="1" ht="14.25" customHeight="1"/>
    <row r="375" s="34" customFormat="1" ht="14.25" customHeight="1"/>
    <row r="376" s="34" customFormat="1" ht="14.25" customHeight="1"/>
    <row r="377" s="34" customFormat="1" ht="14.25" customHeight="1"/>
    <row r="378" s="34" customFormat="1" ht="14.25" customHeight="1"/>
    <row r="379" s="34" customFormat="1" ht="14.25" customHeight="1"/>
    <row r="380" s="34" customFormat="1" ht="14.25" customHeight="1"/>
    <row r="381" s="34" customFormat="1" ht="14.25" customHeight="1"/>
    <row r="382" s="34" customFormat="1" ht="14.25" customHeight="1"/>
    <row r="383" s="34" customFormat="1" ht="14.25" customHeight="1"/>
    <row r="384" s="34" customFormat="1" ht="14.25" customHeight="1"/>
    <row r="385" s="34" customFormat="1" ht="14.25" customHeight="1"/>
    <row r="386" s="34" customFormat="1" ht="14.25" customHeight="1"/>
    <row r="387" s="34" customFormat="1" ht="14.25" customHeight="1"/>
    <row r="388" s="34" customFormat="1" ht="14.25" customHeight="1"/>
    <row r="389" s="34" customFormat="1" ht="14.25" customHeight="1"/>
    <row r="390" s="34" customFormat="1" ht="14.25" customHeight="1"/>
    <row r="391" s="34" customFormat="1" ht="14.25" customHeight="1"/>
    <row r="392" s="34" customFormat="1" ht="14.25" customHeight="1"/>
    <row r="393" s="34" customFormat="1" ht="14.25" customHeight="1"/>
    <row r="394" s="34" customFormat="1" ht="14.25" customHeight="1"/>
    <row r="395" s="34" customFormat="1" ht="14.25" customHeight="1"/>
    <row r="396" s="34" customFormat="1" ht="14.25" customHeight="1"/>
    <row r="397" s="34" customFormat="1" ht="14.25" customHeight="1"/>
    <row r="398" s="34" customFormat="1" ht="14.25" customHeight="1"/>
    <row r="399" s="34" customFormat="1" ht="14.25" customHeight="1"/>
    <row r="400" s="34" customFormat="1" ht="14.25" customHeight="1"/>
    <row r="401" s="34" customFormat="1" ht="14.25" customHeight="1"/>
    <row r="402" s="34" customFormat="1" ht="14.25" customHeight="1"/>
    <row r="403" s="34" customFormat="1" ht="14.25" customHeight="1"/>
    <row r="404" s="34" customFormat="1" ht="14.25" customHeight="1"/>
    <row r="405" s="34" customFormat="1" ht="14.25" customHeight="1"/>
    <row r="406" s="34" customFormat="1" ht="14.25" customHeight="1"/>
    <row r="407" s="34" customFormat="1" ht="14.25" customHeight="1"/>
    <row r="408" s="34" customFormat="1" ht="14.25" customHeight="1"/>
    <row r="409" s="34" customFormat="1" ht="14.25" customHeight="1"/>
    <row r="410" s="34" customFormat="1" ht="14.25" customHeight="1"/>
    <row r="411" s="34" customFormat="1" ht="14.25" customHeight="1"/>
    <row r="412" s="34" customFormat="1" ht="14.25" customHeight="1"/>
    <row r="413" s="34" customFormat="1" ht="14.25" customHeight="1"/>
    <row r="414" s="34" customFormat="1" ht="14.25" customHeight="1"/>
    <row r="415" s="34" customFormat="1" ht="14.25" customHeight="1"/>
    <row r="416" s="34" customFormat="1" ht="14.25" customHeight="1"/>
    <row r="417" s="34" customFormat="1" ht="14.25" customHeight="1"/>
    <row r="418" s="34" customFormat="1" ht="14.25" customHeight="1"/>
    <row r="419" s="34" customFormat="1" ht="14.25" customHeight="1"/>
    <row r="420" s="34" customFormat="1" ht="14.25" customHeight="1"/>
    <row r="421" s="34" customFormat="1" ht="14.25" customHeight="1"/>
    <row r="422" s="34" customFormat="1" ht="14.25" customHeight="1"/>
    <row r="423" s="34" customFormat="1" ht="14.25" customHeight="1"/>
    <row r="424" s="34" customFormat="1" ht="14.25" customHeight="1"/>
    <row r="425" s="34" customFormat="1" ht="14.25" customHeight="1"/>
    <row r="426" s="34" customFormat="1" ht="14.25" customHeight="1"/>
    <row r="427" s="34" customFormat="1" ht="14.25" customHeight="1"/>
    <row r="428" s="34" customFormat="1" ht="14.25" customHeight="1"/>
    <row r="429" s="34" customFormat="1" ht="14.25" customHeight="1"/>
    <row r="430" s="34" customFormat="1" ht="14.25" customHeight="1"/>
    <row r="431" s="34" customFormat="1" ht="14.25" customHeight="1"/>
    <row r="432" s="34" customFormat="1" ht="14.25" customHeight="1"/>
    <row r="433" s="34" customFormat="1" ht="14.25" customHeight="1"/>
    <row r="434" s="34" customFormat="1" ht="14.25" customHeight="1"/>
    <row r="435" s="34" customFormat="1" ht="14.25" customHeight="1"/>
    <row r="436" s="34" customFormat="1" ht="14.25" customHeight="1"/>
    <row r="437" s="34" customFormat="1" ht="14.25" customHeight="1"/>
    <row r="438" s="34" customFormat="1" ht="14.25" customHeight="1"/>
    <row r="439" s="34" customFormat="1" ht="14.25" customHeight="1"/>
    <row r="440" s="34" customFormat="1" ht="14.25" customHeight="1"/>
    <row r="441" s="34" customFormat="1" ht="14.25" customHeight="1"/>
    <row r="442" s="34" customFormat="1" ht="14.25" customHeight="1"/>
    <row r="443" s="34" customFormat="1" ht="14.25" customHeight="1"/>
    <row r="444" s="34" customFormat="1" ht="14.25" customHeight="1"/>
    <row r="445" s="34" customFormat="1" ht="14.25" customHeight="1"/>
    <row r="446" s="34" customFormat="1" ht="14.25" customHeight="1"/>
    <row r="447" s="34" customFormat="1" ht="14.25" customHeight="1"/>
    <row r="448" s="34" customFormat="1" ht="14.25" customHeight="1"/>
    <row r="449" s="34" customFormat="1" ht="14.25" customHeight="1"/>
    <row r="450" s="34" customFormat="1" ht="14.25" customHeight="1"/>
    <row r="451" s="34" customFormat="1" ht="14.25" customHeight="1"/>
    <row r="452" s="34" customFormat="1" ht="14.25" customHeight="1"/>
    <row r="453" s="34" customFormat="1" ht="14.25" customHeight="1"/>
    <row r="454" s="34" customFormat="1" ht="14.25" customHeight="1"/>
    <row r="455" s="34" customFormat="1" ht="14.25" customHeight="1"/>
    <row r="456" s="34" customFormat="1" ht="14.25" customHeight="1"/>
    <row r="457" s="34" customFormat="1" ht="14.25" customHeight="1"/>
    <row r="458" s="34" customFormat="1" ht="14.25" customHeight="1"/>
    <row r="459" s="34" customFormat="1" ht="14.25" customHeight="1"/>
    <row r="460" s="34" customFormat="1" ht="14.25" customHeight="1"/>
    <row r="461" s="34" customFormat="1" ht="14.25" customHeight="1"/>
    <row r="462" s="34" customFormat="1" ht="14.25" customHeight="1"/>
    <row r="463" s="34" customFormat="1" ht="14.25" customHeight="1"/>
    <row r="464" s="34" customFormat="1" ht="14.25" customHeight="1"/>
    <row r="465" s="34" customFormat="1" ht="14.25" customHeight="1"/>
    <row r="466" s="34" customFormat="1" ht="14.25" customHeight="1"/>
    <row r="467" s="34" customFormat="1" ht="14.25" customHeight="1"/>
    <row r="468" s="34" customFormat="1" ht="14.25" customHeight="1"/>
    <row r="469" s="34" customFormat="1" ht="14.25" customHeight="1"/>
    <row r="470" s="34" customFormat="1" ht="14.25" customHeight="1"/>
    <row r="471" s="34" customFormat="1" ht="14.25" customHeight="1"/>
    <row r="472" s="34" customFormat="1" ht="14.25" customHeight="1"/>
    <row r="473" s="34" customFormat="1" ht="14.25" customHeight="1"/>
    <row r="474" s="34" customFormat="1" ht="14.25" customHeight="1"/>
    <row r="475" s="34" customFormat="1" ht="14.25" customHeight="1"/>
    <row r="476" s="34" customFormat="1" ht="14.25" customHeight="1"/>
    <row r="477" s="34" customFormat="1" ht="14.25" customHeight="1"/>
    <row r="478" s="34" customFormat="1" ht="14.25" customHeight="1"/>
    <row r="479" s="34" customFormat="1" ht="14.25" customHeight="1"/>
    <row r="480" s="34" customFormat="1" ht="14.25" customHeight="1"/>
    <row r="481" s="34" customFormat="1" ht="14.25" customHeight="1"/>
    <row r="482" s="34" customFormat="1" ht="14.25" customHeight="1"/>
    <row r="483" s="34" customFormat="1" ht="14.25" customHeight="1"/>
    <row r="484" s="34" customFormat="1" ht="14.25" customHeight="1"/>
    <row r="485" s="34" customFormat="1" ht="14.25" customHeight="1"/>
    <row r="486" s="34" customFormat="1" ht="14.25" customHeight="1"/>
    <row r="487" s="34" customFormat="1" ht="14.25" customHeight="1"/>
    <row r="488" s="34" customFormat="1" ht="14.25" customHeight="1"/>
    <row r="489" s="34" customFormat="1" ht="14.25" customHeight="1"/>
    <row r="490" s="34" customFormat="1" ht="14.25" customHeight="1"/>
    <row r="491" s="34" customFormat="1" ht="14.25" customHeight="1"/>
    <row r="492" s="34" customFormat="1" ht="14.25" customHeight="1"/>
    <row r="493" s="34" customFormat="1" ht="14.25" customHeight="1"/>
    <row r="494" s="34" customFormat="1" ht="14.25" customHeight="1"/>
    <row r="495" s="34" customFormat="1" ht="14.25" customHeight="1"/>
    <row r="496" s="34" customFormat="1" ht="14.25" customHeight="1"/>
    <row r="497" s="34" customFormat="1" ht="14.25" customHeight="1"/>
    <row r="498" s="34" customFormat="1" ht="14.25" customHeight="1"/>
    <row r="499" s="34" customFormat="1" ht="14.25" customHeight="1"/>
    <row r="500" s="34" customFormat="1" ht="14.25" customHeight="1"/>
    <row r="501" s="34" customFormat="1" ht="14.25" customHeight="1"/>
    <row r="502" s="34" customFormat="1" ht="14.25" customHeight="1"/>
    <row r="503" s="34" customFormat="1" ht="14.25" customHeight="1"/>
    <row r="504" s="34" customFormat="1" ht="14.25" customHeight="1"/>
    <row r="505" s="34" customFormat="1" ht="14.25" customHeight="1"/>
    <row r="506" s="34" customFormat="1" ht="14.25" customHeight="1"/>
    <row r="507" s="34" customFormat="1" ht="14.25" customHeight="1"/>
    <row r="508" s="34" customFormat="1" ht="14.25" customHeight="1"/>
    <row r="509" s="34" customFormat="1" ht="14.25" customHeight="1"/>
    <row r="510" s="34" customFormat="1" ht="14.25" customHeight="1"/>
    <row r="511" s="34" customFormat="1" ht="14.25" customHeight="1"/>
    <row r="512" s="34" customFormat="1" ht="14.25" customHeight="1"/>
    <row r="513" s="34" customFormat="1" ht="14.25" customHeight="1"/>
    <row r="514" s="34" customFormat="1" ht="14.25" customHeight="1"/>
    <row r="515" s="34" customFormat="1" ht="14.25" customHeight="1"/>
    <row r="516" s="34" customFormat="1" ht="14.25" customHeight="1"/>
    <row r="517" s="34" customFormat="1" ht="14.25" customHeight="1"/>
    <row r="518" s="34" customFormat="1" ht="14.25" customHeight="1"/>
    <row r="519" s="34" customFormat="1" ht="14.25" customHeight="1"/>
    <row r="520" s="34" customFormat="1" ht="14.25" customHeight="1"/>
    <row r="521" s="34" customFormat="1" ht="14.25" customHeight="1"/>
    <row r="522" s="34" customFormat="1" ht="14.25" customHeight="1"/>
    <row r="523" s="34" customFormat="1" ht="14.25" customHeight="1"/>
    <row r="524" s="34" customFormat="1" ht="14.25" customHeight="1"/>
    <row r="525" s="34" customFormat="1" ht="14.25" customHeight="1"/>
    <row r="526" s="34" customFormat="1" ht="14.25" customHeight="1"/>
    <row r="527" s="34" customFormat="1" ht="14.25" customHeight="1"/>
    <row r="528" s="34" customFormat="1" ht="14.25" customHeight="1"/>
    <row r="529" s="34" customFormat="1" ht="14.25" customHeight="1"/>
    <row r="530" s="34" customFormat="1" ht="14.25" customHeight="1"/>
    <row r="531" s="34" customFormat="1" ht="14.25" customHeight="1"/>
    <row r="532" s="34" customFormat="1" ht="14.25" customHeight="1"/>
    <row r="533" s="34" customFormat="1" ht="14.25" customHeight="1"/>
    <row r="534" s="34" customFormat="1" ht="14.25" customHeight="1"/>
    <row r="535" s="34" customFormat="1" ht="14.25" customHeight="1"/>
    <row r="536" s="34" customFormat="1" ht="14.25" customHeight="1"/>
    <row r="537" s="34" customFormat="1" ht="14.25" customHeight="1"/>
    <row r="538" s="34" customFormat="1" ht="14.25" customHeight="1"/>
    <row r="539" s="34" customFormat="1" ht="14.25" customHeight="1"/>
    <row r="540" s="34" customFormat="1" ht="14.25" customHeight="1"/>
    <row r="541" s="34" customFormat="1" ht="14.25" customHeight="1"/>
    <row r="542" s="34" customFormat="1" ht="14.25" customHeight="1"/>
    <row r="543" s="34" customFormat="1" ht="14.25" customHeight="1"/>
    <row r="544" s="34" customFormat="1" ht="14.25" customHeight="1"/>
    <row r="545" s="34" customFormat="1" ht="14.25" customHeight="1"/>
    <row r="546" s="34" customFormat="1" ht="14.25" customHeight="1"/>
    <row r="547" s="34" customFormat="1" ht="14.25" customHeight="1"/>
    <row r="548" s="34" customFormat="1" ht="14.25" customHeight="1"/>
    <row r="549" s="34" customFormat="1" ht="14.25" customHeight="1"/>
    <row r="550" s="34" customFormat="1" ht="14.25" customHeight="1"/>
    <row r="551" s="34" customFormat="1" ht="14.25" customHeight="1"/>
    <row r="552" s="34" customFormat="1" ht="14.25" customHeight="1"/>
    <row r="553" s="34" customFormat="1" ht="14.25" customHeight="1"/>
    <row r="554" s="34" customFormat="1" ht="14.25" customHeight="1"/>
    <row r="555" s="34" customFormat="1" ht="14.25" customHeight="1"/>
    <row r="556" s="34" customFormat="1" ht="14.25" customHeight="1"/>
    <row r="557" s="34" customFormat="1" ht="14.25" customHeight="1"/>
    <row r="558" s="34" customFormat="1" ht="14.25" customHeight="1"/>
    <row r="559" s="34" customFormat="1" ht="14.25" customHeight="1"/>
    <row r="560" s="34" customFormat="1" ht="14.25" customHeight="1"/>
    <row r="561" s="34" customFormat="1" ht="14.25" customHeight="1"/>
    <row r="562" s="34" customFormat="1" ht="14.25" customHeight="1"/>
    <row r="563" s="34" customFormat="1" ht="14.25" customHeight="1"/>
    <row r="564" s="34" customFormat="1" ht="14.25" customHeight="1"/>
    <row r="565" s="34" customFormat="1" ht="14.25" customHeight="1"/>
    <row r="566" s="34" customFormat="1" ht="14.25" customHeight="1"/>
    <row r="567" s="34" customFormat="1" ht="14.25" customHeight="1"/>
    <row r="568" s="34" customFormat="1" ht="14.25" customHeight="1"/>
    <row r="569" s="34" customFormat="1" ht="14.25" customHeight="1"/>
    <row r="570" s="34" customFormat="1" ht="14.25" customHeight="1"/>
    <row r="571" s="34" customFormat="1" ht="14.25" customHeight="1"/>
    <row r="572" s="34" customFormat="1" ht="14.25" customHeight="1"/>
    <row r="573" s="34" customFormat="1" ht="14.25" customHeight="1"/>
    <row r="574" s="34" customFormat="1" ht="14.25" customHeight="1"/>
    <row r="575" s="34" customFormat="1" ht="14.25" customHeight="1"/>
    <row r="576" s="34" customFormat="1" ht="14.25" customHeight="1"/>
    <row r="577" s="34" customFormat="1" ht="14.25" customHeight="1"/>
    <row r="578" s="34" customFormat="1" ht="14.25" customHeight="1"/>
    <row r="579" s="34" customFormat="1" ht="14.25" customHeight="1"/>
    <row r="580" s="34" customFormat="1" ht="14.25" customHeight="1"/>
    <row r="581" s="34" customFormat="1" ht="14.25" customHeight="1"/>
    <row r="582" s="34" customFormat="1" ht="14.25" customHeight="1"/>
    <row r="583" s="34" customFormat="1" ht="14.25" customHeight="1"/>
    <row r="584" s="34" customFormat="1" ht="14.25" customHeight="1"/>
    <row r="585" s="34" customFormat="1" ht="14.25" customHeight="1"/>
    <row r="586" s="34" customFormat="1" ht="14.25" customHeight="1"/>
    <row r="587" s="34" customFormat="1" ht="14.25" customHeight="1"/>
    <row r="588" s="34" customFormat="1" ht="14.25" customHeight="1"/>
    <row r="589" s="34" customFormat="1" ht="14.25" customHeight="1"/>
    <row r="590" s="34" customFormat="1" ht="14.25" customHeight="1"/>
    <row r="591" s="34" customFormat="1" ht="14.25" customHeight="1"/>
    <row r="592" s="34" customFormat="1" ht="14.25" customHeight="1"/>
    <row r="593" s="34" customFormat="1" ht="14.25" customHeight="1"/>
    <row r="594" s="34" customFormat="1" ht="14.25" customHeight="1"/>
    <row r="595" s="34" customFormat="1" ht="14.25" customHeight="1"/>
    <row r="596" s="34" customFormat="1" ht="14.25" customHeight="1"/>
    <row r="597" s="34" customFormat="1" ht="14.25" customHeight="1"/>
    <row r="598" s="34" customFormat="1" ht="14.25" customHeight="1"/>
    <row r="599" s="34" customFormat="1" ht="14.25" customHeight="1"/>
    <row r="600" s="34" customFormat="1" ht="14.25" customHeight="1"/>
    <row r="601" s="34" customFormat="1" ht="14.25" customHeight="1"/>
    <row r="602" s="34" customFormat="1" ht="14.25" customHeight="1"/>
    <row r="603" s="34" customFormat="1" ht="14.25" customHeight="1"/>
    <row r="604" s="34" customFormat="1" ht="14.25" customHeight="1"/>
    <row r="605" s="34" customFormat="1" ht="14.25" customHeight="1"/>
    <row r="606" s="34" customFormat="1" ht="14.25" customHeight="1"/>
    <row r="607" s="34" customFormat="1" ht="14.25" customHeight="1"/>
    <row r="608" s="34" customFormat="1" ht="14.25" customHeight="1"/>
    <row r="609" s="34" customFormat="1" ht="14.25" customHeight="1"/>
    <row r="610" s="34" customFormat="1" ht="14.25" customHeight="1"/>
    <row r="611" s="34" customFormat="1" ht="14.25" customHeight="1"/>
    <row r="612" s="34" customFormat="1" ht="14.25" customHeight="1"/>
    <row r="613" s="34" customFormat="1" ht="14.25" customHeight="1"/>
    <row r="614" s="34" customFormat="1" ht="14.25" customHeight="1"/>
    <row r="615" s="34" customFormat="1" ht="14.25" customHeight="1"/>
    <row r="616" s="34" customFormat="1" ht="14.25" customHeight="1"/>
    <row r="617" s="34" customFormat="1" ht="14.25" customHeight="1"/>
    <row r="618" s="34" customFormat="1" ht="14.25" customHeight="1"/>
    <row r="619" s="34" customFormat="1" ht="14.25" customHeight="1"/>
    <row r="620" s="34" customFormat="1" ht="14.25" customHeight="1"/>
    <row r="621" s="34" customFormat="1" ht="14.25" customHeight="1"/>
    <row r="622" s="34" customFormat="1" ht="14.25" customHeight="1"/>
    <row r="623" s="34" customFormat="1" ht="14.25" customHeight="1"/>
    <row r="624" s="34" customFormat="1" ht="14.25" customHeight="1"/>
    <row r="625" s="34" customFormat="1" ht="14.25" customHeight="1"/>
    <row r="626" s="34" customFormat="1" ht="14.25" customHeight="1"/>
    <row r="627" s="34" customFormat="1" ht="14.25" customHeight="1"/>
    <row r="628" s="34" customFormat="1" ht="14.25" customHeight="1"/>
    <row r="629" s="34" customFormat="1" ht="14.25" customHeight="1"/>
    <row r="630" s="34" customFormat="1" ht="14.25" customHeight="1"/>
    <row r="631" s="34" customFormat="1" ht="14.25" customHeight="1"/>
    <row r="632" s="34" customFormat="1" ht="14.25" customHeight="1"/>
    <row r="633" s="34" customFormat="1" ht="14.25" customHeight="1"/>
    <row r="634" s="34" customFormat="1" ht="14.25" customHeight="1"/>
    <row r="635" s="34" customFormat="1" ht="14.25" customHeight="1"/>
    <row r="636" s="34" customFormat="1" ht="14.25" customHeight="1"/>
    <row r="637" s="34" customFormat="1" ht="14.25" customHeight="1"/>
    <row r="638" s="34" customFormat="1" ht="14.25" customHeight="1"/>
    <row r="639" s="34" customFormat="1" ht="14.25" customHeight="1"/>
    <row r="640" s="34" customFormat="1" ht="14.25" customHeight="1"/>
    <row r="641" s="34" customFormat="1" ht="14.25" customHeight="1"/>
    <row r="642" s="34" customFormat="1" ht="14.25" customHeight="1"/>
    <row r="643" s="34" customFormat="1" ht="14.25" customHeight="1"/>
    <row r="644" s="34" customFormat="1" ht="14.25" customHeight="1"/>
    <row r="645" s="34" customFormat="1" ht="14.25" customHeight="1"/>
    <row r="646" s="34" customFormat="1" ht="14.25" customHeight="1"/>
    <row r="647" s="34" customFormat="1" ht="14.25" customHeight="1"/>
    <row r="648" s="34" customFormat="1" ht="14.25" customHeight="1"/>
    <row r="649" s="34" customFormat="1" ht="14.25" customHeight="1"/>
    <row r="650" s="34" customFormat="1" ht="14.25" customHeight="1"/>
    <row r="651" s="34" customFormat="1" ht="14.25" customHeight="1"/>
    <row r="652" s="34" customFormat="1" ht="14.25" customHeight="1"/>
    <row r="653" s="34" customFormat="1" ht="14.25" customHeight="1"/>
    <row r="654" s="34" customFormat="1" ht="14.25" customHeight="1"/>
    <row r="655" s="34" customFormat="1" ht="14.25" customHeight="1"/>
    <row r="656" s="34" customFormat="1" ht="14.25" customHeight="1"/>
    <row r="657" s="34" customFormat="1" ht="14.25" customHeight="1"/>
    <row r="658" s="34" customFormat="1" ht="14.25" customHeight="1"/>
    <row r="659" s="34" customFormat="1" ht="14.25" customHeight="1"/>
    <row r="660" s="34" customFormat="1" ht="14.25" customHeight="1"/>
    <row r="661" s="34" customFormat="1" ht="14.25" customHeight="1"/>
    <row r="662" s="34" customFormat="1" ht="14.25" customHeight="1"/>
    <row r="663" s="34" customFormat="1" ht="14.25" customHeight="1"/>
    <row r="664" s="34" customFormat="1" ht="14.25" customHeight="1"/>
    <row r="665" s="34" customFormat="1" ht="14.25" customHeight="1"/>
    <row r="666" s="34" customFormat="1" ht="14.25" customHeight="1"/>
    <row r="667" s="34" customFormat="1" ht="14.25" customHeight="1"/>
    <row r="668" s="34" customFormat="1" ht="14.25" customHeight="1"/>
    <row r="669" s="34" customFormat="1" ht="14.25" customHeight="1"/>
    <row r="670" s="34" customFormat="1" ht="14.25" customHeight="1"/>
    <row r="671" s="34" customFormat="1" ht="14.25" customHeight="1"/>
    <row r="672" s="34" customFormat="1" ht="14.25" customHeight="1"/>
    <row r="673" s="34" customFormat="1" ht="14.25" customHeight="1"/>
    <row r="674" s="34" customFormat="1" ht="14.25" customHeight="1"/>
    <row r="675" s="34" customFormat="1" ht="14.25" customHeight="1"/>
    <row r="676" s="34" customFormat="1" ht="14.25" customHeight="1"/>
    <row r="677" s="34" customFormat="1" ht="14.25" customHeight="1"/>
    <row r="678" s="34" customFormat="1" ht="14.25" customHeight="1"/>
    <row r="679" s="34" customFormat="1" ht="14.25" customHeight="1"/>
    <row r="680" s="34" customFormat="1" ht="14.25" customHeight="1"/>
    <row r="681" s="34" customFormat="1" ht="14.25" customHeight="1"/>
    <row r="682" s="34" customFormat="1" ht="14.25" customHeight="1"/>
    <row r="683" s="34" customFormat="1" ht="14.25" customHeight="1"/>
    <row r="684" s="34" customFormat="1" ht="14.25" customHeight="1"/>
    <row r="685" s="34" customFormat="1" ht="14.25" customHeight="1"/>
    <row r="686" s="34" customFormat="1" ht="14.25" customHeight="1"/>
    <row r="687" s="34" customFormat="1" ht="14.25" customHeight="1"/>
    <row r="688" s="34" customFormat="1" ht="14.25" customHeight="1"/>
    <row r="689" s="34" customFormat="1" ht="14.25" customHeight="1"/>
    <row r="690" s="34" customFormat="1" ht="14.25" customHeight="1"/>
    <row r="691" s="34" customFormat="1" ht="14.25" customHeight="1"/>
    <row r="692" s="34" customFormat="1" ht="14.25" customHeight="1"/>
    <row r="693" s="34" customFormat="1" ht="14.25" customHeight="1"/>
    <row r="694" s="34" customFormat="1" ht="14.25" customHeight="1"/>
    <row r="695" s="34" customFormat="1" ht="14.25" customHeight="1"/>
    <row r="696" s="34" customFormat="1" ht="14.25" customHeight="1"/>
    <row r="697" s="34" customFormat="1" ht="14.25" customHeight="1"/>
    <row r="698" s="34" customFormat="1" ht="14.25" customHeight="1"/>
    <row r="699" s="34" customFormat="1" ht="14.25" customHeight="1"/>
    <row r="700" s="34" customFormat="1" ht="14.25" customHeight="1"/>
    <row r="701" s="34" customFormat="1" ht="14.25" customHeight="1"/>
    <row r="702" s="34" customFormat="1" ht="14.25" customHeight="1"/>
    <row r="703" s="34" customFormat="1" ht="14.25" customHeight="1"/>
    <row r="704" s="34" customFormat="1" ht="14.25" customHeight="1"/>
    <row r="705" s="34" customFormat="1" ht="14.25" customHeight="1"/>
    <row r="706" s="34" customFormat="1" ht="14.25" customHeight="1"/>
    <row r="707" s="34" customFormat="1" ht="14.25" customHeight="1"/>
    <row r="708" s="34" customFormat="1" ht="14.25" customHeight="1"/>
    <row r="709" s="34" customFormat="1" ht="14.25" customHeight="1"/>
    <row r="710" s="34" customFormat="1" ht="14.25" customHeight="1"/>
    <row r="711" s="34" customFormat="1" ht="14.25" customHeight="1"/>
    <row r="712" s="34" customFormat="1" ht="14.25" customHeight="1"/>
    <row r="713" s="34" customFormat="1" ht="14.25" customHeight="1"/>
    <row r="714" s="34" customFormat="1" ht="14.25" customHeight="1"/>
    <row r="715" s="34" customFormat="1" ht="14.25" customHeight="1"/>
    <row r="716" s="34" customFormat="1" ht="14.25" customHeight="1"/>
    <row r="717" s="34" customFormat="1" ht="14.25" customHeight="1"/>
    <row r="718" s="34" customFormat="1" ht="14.25" customHeight="1"/>
    <row r="719" s="34" customFormat="1" ht="14.25" customHeight="1"/>
    <row r="720" s="34" customFormat="1" ht="14.25" customHeight="1"/>
    <row r="721" s="34" customFormat="1" ht="14.25" customHeight="1"/>
    <row r="722" s="34" customFormat="1" ht="14.25" customHeight="1"/>
    <row r="723" s="34" customFormat="1" ht="14.25" customHeight="1"/>
    <row r="724" s="34" customFormat="1" ht="14.25" customHeight="1"/>
    <row r="725" s="34" customFormat="1" ht="14.25" customHeight="1"/>
    <row r="726" s="34" customFormat="1" ht="14.25" customHeight="1"/>
    <row r="727" s="34" customFormat="1" ht="14.25" customHeight="1"/>
    <row r="728" s="34" customFormat="1" ht="14.25" customHeight="1"/>
    <row r="729" s="34" customFormat="1" ht="14.25" customHeight="1"/>
    <row r="730" s="34" customFormat="1" ht="14.25" customHeight="1"/>
    <row r="731" s="34" customFormat="1" ht="14.25" customHeight="1"/>
    <row r="732" s="34" customFormat="1" ht="14.25" customHeight="1"/>
    <row r="733" s="34" customFormat="1" ht="14.25" customHeight="1"/>
    <row r="734" s="34" customFormat="1" ht="14.25" customHeight="1"/>
    <row r="735" s="34" customFormat="1" ht="14.25" customHeight="1"/>
    <row r="736" s="34" customFormat="1" ht="14.25" customHeight="1"/>
    <row r="737" s="34" customFormat="1" ht="14.25" customHeight="1"/>
    <row r="738" s="34" customFormat="1" ht="14.25" customHeight="1"/>
    <row r="739" s="34" customFormat="1" ht="14.25" customHeight="1"/>
    <row r="740" s="34" customFormat="1" ht="14.25" customHeight="1"/>
    <row r="741" s="34" customFormat="1" ht="14.25" customHeight="1"/>
    <row r="742" s="34" customFormat="1" ht="14.25" customHeight="1"/>
    <row r="743" s="34" customFormat="1" ht="14.25" customHeight="1"/>
    <row r="744" s="34" customFormat="1" ht="14.25" customHeight="1"/>
    <row r="745" s="34" customFormat="1" ht="14.25" customHeight="1"/>
    <row r="746" s="34" customFormat="1" ht="14.25" customHeight="1"/>
    <row r="747" s="34" customFormat="1" ht="14.25" customHeight="1"/>
    <row r="748" s="34" customFormat="1" ht="14.25" customHeight="1"/>
    <row r="749" s="34" customFormat="1" ht="14.25" customHeight="1"/>
    <row r="750" s="34" customFormat="1" ht="14.25" customHeight="1"/>
    <row r="751" s="34" customFormat="1" ht="14.25" customHeight="1"/>
    <row r="752" s="34" customFormat="1" ht="14.25" customHeight="1"/>
    <row r="753" s="34" customFormat="1" ht="14.25" customHeight="1"/>
    <row r="754" s="34" customFormat="1" ht="14.25" customHeight="1"/>
    <row r="755" s="34" customFormat="1" ht="14.25" customHeight="1"/>
    <row r="756" s="34" customFormat="1" ht="14.25" customHeight="1"/>
    <row r="757" s="34" customFormat="1" ht="14.25" customHeight="1"/>
    <row r="758" s="34" customFormat="1" ht="14.25" customHeight="1"/>
    <row r="759" s="34" customFormat="1" ht="14.25" customHeight="1"/>
    <row r="760" s="34" customFormat="1" ht="14.25" customHeight="1"/>
    <row r="761" s="34" customFormat="1" ht="14.25" customHeight="1"/>
    <row r="762" s="34" customFormat="1" ht="14.25" customHeight="1"/>
    <row r="763" s="34" customFormat="1" ht="14.25" customHeight="1"/>
    <row r="764" s="34" customFormat="1" ht="14.25" customHeight="1"/>
    <row r="765" s="34" customFormat="1" ht="14.25" customHeight="1"/>
    <row r="766" s="34" customFormat="1" ht="14.25" customHeight="1"/>
    <row r="767" s="34" customFormat="1" ht="14.25" customHeight="1"/>
    <row r="768" s="34" customFormat="1" ht="14.25" customHeight="1"/>
    <row r="769" s="34" customFormat="1" ht="14.25" customHeight="1"/>
    <row r="770" s="34" customFormat="1" ht="14.25" customHeight="1"/>
    <row r="771" s="34" customFormat="1" ht="14.25" customHeight="1"/>
    <row r="772" s="34" customFormat="1" ht="14.25" customHeight="1"/>
    <row r="773" s="34" customFormat="1" ht="14.25" customHeight="1"/>
    <row r="774" s="34" customFormat="1" ht="14.25" customHeight="1"/>
    <row r="775" s="34" customFormat="1" ht="14.25" customHeight="1"/>
    <row r="776" s="34" customFormat="1" ht="14.25" customHeight="1"/>
    <row r="777" s="34" customFormat="1" ht="14.25" customHeight="1"/>
    <row r="778" s="34" customFormat="1" ht="14.25" customHeight="1"/>
    <row r="779" s="34" customFormat="1" ht="14.25" customHeight="1"/>
    <row r="780" s="34" customFormat="1" ht="14.25" customHeight="1"/>
    <row r="781" s="34" customFormat="1" ht="14.25" customHeight="1"/>
    <row r="782" s="34" customFormat="1" ht="14.25" customHeight="1"/>
    <row r="783" s="34" customFormat="1" ht="14.25" customHeight="1"/>
    <row r="784" s="34" customFormat="1" ht="14.25" customHeight="1"/>
    <row r="785" s="34" customFormat="1" ht="14.25" customHeight="1"/>
    <row r="786" s="34" customFormat="1" ht="14.25" customHeight="1"/>
    <row r="787" s="34" customFormat="1" ht="14.25" customHeight="1"/>
    <row r="788" s="34" customFormat="1" ht="14.25" customHeight="1"/>
    <row r="789" s="34" customFormat="1" ht="14.25" customHeight="1"/>
    <row r="790" s="34" customFormat="1" ht="14.25" customHeight="1"/>
    <row r="791" s="34" customFormat="1" ht="14.25" customHeight="1"/>
    <row r="792" s="34" customFormat="1" ht="14.25" customHeight="1"/>
    <row r="793" s="34" customFormat="1" ht="14.25" customHeight="1"/>
    <row r="794" s="34" customFormat="1" ht="14.25" customHeight="1"/>
    <row r="795" s="34" customFormat="1" ht="14.25" customHeight="1"/>
    <row r="796" s="34" customFormat="1" ht="14.25" customHeight="1"/>
    <row r="797" s="34" customFormat="1" ht="14.25" customHeight="1"/>
    <row r="798" s="34" customFormat="1" ht="14.25" customHeight="1"/>
    <row r="799" s="34" customFormat="1" ht="14.25" customHeight="1"/>
    <row r="800" s="34" customFormat="1" ht="14.25" customHeight="1"/>
    <row r="801" s="34" customFormat="1" ht="14.25" customHeight="1"/>
    <row r="802" s="34" customFormat="1" ht="14.25" customHeight="1"/>
    <row r="803" s="34" customFormat="1" ht="14.25" customHeight="1"/>
    <row r="804" s="34" customFormat="1" ht="14.25" customHeight="1"/>
    <row r="805" s="34" customFormat="1" ht="14.25" customHeight="1"/>
    <row r="806" s="34" customFormat="1" ht="14.25" customHeight="1"/>
    <row r="807" s="34" customFormat="1" ht="14.25" customHeight="1"/>
    <row r="808" s="34" customFormat="1" ht="14.25" customHeight="1"/>
    <row r="809" s="34" customFormat="1" ht="14.25" customHeight="1"/>
    <row r="810" s="34" customFormat="1" ht="14.25" customHeight="1"/>
    <row r="811" s="34" customFormat="1" ht="14.25" customHeight="1"/>
    <row r="812" s="34" customFormat="1" ht="14.25" customHeight="1"/>
    <row r="813" s="34" customFormat="1" ht="14.25" customHeight="1"/>
    <row r="814" s="34" customFormat="1" ht="14.25" customHeight="1"/>
    <row r="815" s="34" customFormat="1" ht="14.25" customHeight="1"/>
    <row r="816" s="34" customFormat="1" ht="14.25" customHeight="1"/>
    <row r="817" s="34" customFormat="1" ht="14.25" customHeight="1"/>
    <row r="818" s="34" customFormat="1" ht="14.25" customHeight="1"/>
    <row r="819" s="34" customFormat="1" ht="14.25" customHeight="1"/>
    <row r="820" s="34" customFormat="1" ht="14.25" customHeight="1"/>
    <row r="821" s="34" customFormat="1" ht="14.25" customHeight="1"/>
    <row r="822" s="34" customFormat="1" ht="14.25" customHeight="1"/>
    <row r="823" s="34" customFormat="1" ht="14.25" customHeight="1"/>
    <row r="824" s="34" customFormat="1" ht="14.25" customHeight="1"/>
    <row r="825" s="34" customFormat="1" ht="14.25" customHeight="1"/>
    <row r="826" s="34" customFormat="1" ht="14.25" customHeight="1"/>
    <row r="827" s="34" customFormat="1" ht="14.25" customHeight="1"/>
    <row r="828" s="34" customFormat="1" ht="14.25" customHeight="1"/>
    <row r="829" s="34" customFormat="1" ht="14.25" customHeight="1"/>
    <row r="830" s="34" customFormat="1" ht="14.25" customHeight="1"/>
    <row r="831" s="34" customFormat="1" ht="14.25" customHeight="1"/>
    <row r="832" s="34" customFormat="1" ht="14.25" customHeight="1"/>
    <row r="833" s="34" customFormat="1" ht="14.25" customHeight="1"/>
    <row r="834" s="34" customFormat="1" ht="14.25" customHeight="1"/>
    <row r="835" s="34" customFormat="1" ht="14.25" customHeight="1"/>
    <row r="836" s="34" customFormat="1" ht="14.25" customHeight="1"/>
    <row r="837" s="34" customFormat="1" ht="14.25" customHeight="1"/>
    <row r="838" s="34" customFormat="1" ht="14.25" customHeight="1"/>
    <row r="839" s="34" customFormat="1" ht="14.25" customHeight="1"/>
    <row r="840" s="34" customFormat="1" ht="14.25" customHeight="1"/>
    <row r="841" s="34" customFormat="1" ht="14.25" customHeight="1"/>
    <row r="842" s="34" customFormat="1" ht="14.25" customHeight="1"/>
    <row r="843" s="34" customFormat="1" ht="14.25" customHeight="1"/>
    <row r="844" s="34" customFormat="1" ht="14.25" customHeight="1"/>
    <row r="845" s="34" customFormat="1" ht="14.25" customHeight="1"/>
    <row r="846" s="34" customFormat="1" ht="14.25" customHeight="1"/>
    <row r="847" s="34" customFormat="1" ht="14.25" customHeight="1"/>
    <row r="848" s="34" customFormat="1" ht="14.25" customHeight="1"/>
    <row r="849" s="34" customFormat="1" ht="14.25" customHeight="1"/>
    <row r="850" s="34" customFormat="1" ht="14.25" customHeight="1"/>
    <row r="851" s="34" customFormat="1" ht="14.25" customHeight="1"/>
    <row r="852" s="34" customFormat="1" ht="14.25" customHeight="1"/>
    <row r="853" s="34" customFormat="1" ht="14.25" customHeight="1"/>
    <row r="854" s="34" customFormat="1" ht="14.25" customHeight="1"/>
    <row r="855" s="34" customFormat="1" ht="14.25" customHeight="1"/>
    <row r="856" s="34" customFormat="1" ht="14.25" customHeight="1"/>
    <row r="857" s="34" customFormat="1" ht="14.25" customHeight="1"/>
    <row r="858" s="34" customFormat="1" ht="14.25" customHeight="1"/>
    <row r="859" s="34" customFormat="1" ht="14.25" customHeight="1"/>
    <row r="860" s="34" customFormat="1" ht="14.25" customHeight="1"/>
    <row r="861" s="34" customFormat="1" ht="14.25" customHeight="1"/>
    <row r="862" s="34" customFormat="1" ht="14.25" customHeight="1"/>
    <row r="863" s="34" customFormat="1" ht="14.25" customHeight="1"/>
    <row r="864" s="34" customFormat="1" ht="14.25" customHeight="1"/>
    <row r="865" s="34" customFormat="1" ht="14.25" customHeight="1"/>
    <row r="866" s="34" customFormat="1" ht="14.25" customHeight="1"/>
    <row r="867" s="34" customFormat="1" ht="14.25" customHeight="1"/>
    <row r="868" s="34" customFormat="1" ht="14.25" customHeight="1"/>
    <row r="869" s="34" customFormat="1" ht="14.25" customHeight="1"/>
    <row r="870" s="34" customFormat="1" ht="14.25" customHeight="1"/>
    <row r="871" s="34" customFormat="1" ht="14.25" customHeight="1"/>
    <row r="872" s="34" customFormat="1" ht="14.25" customHeight="1"/>
    <row r="873" s="34" customFormat="1" ht="14.25" customHeight="1"/>
    <row r="874" s="34" customFormat="1" ht="14.25" customHeight="1"/>
    <row r="875" s="34" customFormat="1" ht="14.25" customHeight="1"/>
    <row r="876" s="34" customFormat="1" ht="14.25" customHeight="1"/>
    <row r="877" s="34" customFormat="1" ht="14.25" customHeight="1"/>
    <row r="878" s="34" customFormat="1" ht="14.25" customHeight="1"/>
    <row r="879" s="34" customFormat="1" ht="14.25" customHeight="1"/>
    <row r="880" s="34" customFormat="1" ht="14.25" customHeight="1"/>
    <row r="881" s="34" customFormat="1" ht="14.25" customHeight="1"/>
    <row r="882" s="34" customFormat="1" ht="14.25" customHeight="1"/>
    <row r="883" s="34" customFormat="1" ht="14.25" customHeight="1"/>
    <row r="884" s="34" customFormat="1" ht="14.25" customHeight="1"/>
    <row r="885" s="34" customFormat="1" ht="14.25" customHeight="1"/>
    <row r="886" s="34" customFormat="1" ht="14.25" customHeight="1"/>
    <row r="887" s="34" customFormat="1" ht="14.25" customHeight="1"/>
    <row r="888" s="34" customFormat="1" ht="14.25" customHeight="1"/>
    <row r="889" s="34" customFormat="1" ht="14.25" customHeight="1"/>
    <row r="890" s="34" customFormat="1" ht="14.25" customHeight="1"/>
    <row r="891" s="34" customFormat="1" ht="14.25" customHeight="1"/>
    <row r="892" s="34" customFormat="1" ht="14.25" customHeight="1"/>
    <row r="893" s="34" customFormat="1" ht="14.25" customHeight="1"/>
    <row r="894" s="34" customFormat="1" ht="14.25" customHeight="1"/>
    <row r="895" s="34" customFormat="1" ht="14.25" customHeight="1"/>
    <row r="896" s="34" customFormat="1" ht="14.25" customHeight="1"/>
    <row r="897" s="34" customFormat="1" ht="14.25" customHeight="1"/>
    <row r="898" s="34" customFormat="1" ht="14.25" customHeight="1"/>
    <row r="899" s="34" customFormat="1" ht="14.25" customHeight="1"/>
    <row r="900" s="34" customFormat="1" ht="14.25" customHeight="1"/>
    <row r="901" s="34" customFormat="1" ht="14.25" customHeight="1"/>
    <row r="902" s="34" customFormat="1" ht="14.25" customHeight="1"/>
    <row r="903" s="34" customFormat="1" ht="14.25" customHeight="1"/>
    <row r="904" s="34" customFormat="1" ht="14.25" customHeight="1"/>
    <row r="905" s="34" customFormat="1" ht="14.25" customHeight="1"/>
    <row r="906" s="34" customFormat="1" ht="14.25" customHeight="1"/>
    <row r="907" s="34" customFormat="1" ht="14.25" customHeight="1"/>
    <row r="908" s="34" customFormat="1" ht="14.25" customHeight="1"/>
    <row r="909" s="34" customFormat="1" ht="14.25" customHeight="1"/>
    <row r="910" s="34" customFormat="1" ht="14.25" customHeight="1"/>
    <row r="911" s="34" customFormat="1" ht="14.25" customHeight="1"/>
    <row r="912" s="34" customFormat="1" ht="14.25" customHeight="1"/>
    <row r="913" s="34" customFormat="1" ht="14.25" customHeight="1"/>
    <row r="914" s="34" customFormat="1" ht="14.25" customHeight="1"/>
    <row r="915" s="34" customFormat="1" ht="14.25" customHeight="1"/>
    <row r="916" s="34" customFormat="1" ht="14.25" customHeight="1"/>
    <row r="917" s="34" customFormat="1" ht="14.25" customHeight="1"/>
    <row r="918" s="34" customFormat="1" ht="14.25" customHeight="1"/>
    <row r="919" s="34" customFormat="1" ht="14.25" customHeight="1"/>
    <row r="920" s="34" customFormat="1" ht="14.25" customHeight="1"/>
    <row r="921" s="34" customFormat="1" ht="14.25" customHeight="1"/>
    <row r="922" s="34" customFormat="1" ht="14.25" customHeight="1"/>
    <row r="923" s="34" customFormat="1" ht="14.25" customHeight="1"/>
    <row r="924" s="34" customFormat="1" ht="14.25" customHeight="1"/>
    <row r="925" s="34" customFormat="1" ht="14.25" customHeight="1"/>
    <row r="926" s="34" customFormat="1" ht="14.25" customHeight="1"/>
    <row r="927" s="34" customFormat="1" ht="14.25" customHeight="1"/>
    <row r="928" s="34" customFormat="1" ht="14.25" customHeight="1"/>
    <row r="929" s="34" customFormat="1" ht="14.25" customHeight="1"/>
    <row r="930" s="34" customFormat="1" ht="14.25" customHeight="1"/>
    <row r="931" s="34" customFormat="1" ht="14.25" customHeight="1"/>
    <row r="932" s="34" customFormat="1" ht="14.25" customHeight="1"/>
    <row r="933" s="34" customFormat="1" ht="14.25" customHeight="1"/>
    <row r="934" s="34" customFormat="1" ht="14.25" customHeight="1"/>
    <row r="935" s="34" customFormat="1" ht="14.25" customHeight="1"/>
    <row r="936" s="34" customFormat="1" ht="14.25" customHeight="1"/>
    <row r="937" s="34" customFormat="1" ht="14.25" customHeight="1"/>
    <row r="938" s="34" customFormat="1" ht="14.25" customHeight="1"/>
    <row r="939" s="34" customFormat="1" ht="14.25" customHeight="1"/>
    <row r="940" s="34" customFormat="1" ht="14.25" customHeight="1"/>
    <row r="941" s="34" customFormat="1" ht="14.25" customHeight="1"/>
    <row r="942" s="34" customFormat="1" ht="14.25" customHeight="1"/>
    <row r="943" s="34" customFormat="1" ht="14.25" customHeight="1"/>
    <row r="944" s="34" customFormat="1" ht="14.25" customHeight="1"/>
    <row r="945" s="34" customFormat="1" ht="14.25" customHeight="1"/>
    <row r="946" s="34" customFormat="1" ht="14.25" customHeight="1"/>
    <row r="947" s="34" customFormat="1" ht="14.25" customHeight="1"/>
    <row r="948" s="34" customFormat="1" ht="14.25" customHeight="1"/>
    <row r="949" s="34" customFormat="1" ht="14.25" customHeight="1"/>
    <row r="950" s="34" customFormat="1" ht="14.25" customHeight="1"/>
    <row r="951" s="34" customFormat="1" ht="14.25" customHeight="1"/>
    <row r="952" s="34" customFormat="1" ht="14.25" customHeight="1"/>
    <row r="953" s="34" customFormat="1" ht="14.25" customHeight="1"/>
    <row r="954" s="34" customFormat="1" ht="14.25" customHeight="1"/>
    <row r="955" s="34" customFormat="1" ht="14.25" customHeight="1"/>
    <row r="956" s="34" customFormat="1" ht="14.25" customHeight="1"/>
    <row r="957" s="34" customFormat="1" ht="14.25" customHeight="1"/>
    <row r="958" s="34" customFormat="1" ht="14.25" customHeight="1"/>
    <row r="959" s="34" customFormat="1" ht="14.25" customHeight="1"/>
    <row r="960" s="34" customFormat="1" ht="14.25" customHeight="1"/>
    <row r="961" s="34" customFormat="1" ht="14.25" customHeight="1"/>
    <row r="962" s="34" customFormat="1" ht="14.25" customHeight="1"/>
    <row r="963" s="34" customFormat="1" ht="14.25" customHeight="1"/>
    <row r="964" s="34" customFormat="1" ht="14.25" customHeight="1"/>
    <row r="965" s="34" customFormat="1" ht="14.25" customHeight="1"/>
    <row r="966" s="34" customFormat="1" ht="14.25" customHeight="1"/>
    <row r="967" s="34" customFormat="1" ht="14.25" customHeight="1"/>
    <row r="968" s="34" customFormat="1" ht="14.25" customHeight="1"/>
    <row r="969" s="34" customFormat="1" ht="14.25" customHeight="1"/>
    <row r="970" s="34" customFormat="1" ht="14.25" customHeight="1"/>
    <row r="971" s="34" customFormat="1" ht="14.25" customHeight="1"/>
    <row r="972" s="34" customFormat="1" ht="14.25" customHeight="1"/>
    <row r="973" s="34" customFormat="1" ht="14.25" customHeight="1"/>
    <row r="974" s="34" customFormat="1" ht="14.25" customHeight="1"/>
    <row r="975" s="34" customFormat="1" ht="14.25" customHeight="1"/>
    <row r="976" s="34" customFormat="1" ht="14.25" customHeight="1"/>
    <row r="977" s="34" customFormat="1" ht="14.25" customHeight="1"/>
    <row r="978" s="34" customFormat="1" ht="14.25" customHeight="1"/>
    <row r="979" s="34" customFormat="1" ht="14.25" customHeight="1"/>
    <row r="980" s="34" customFormat="1" ht="14.25" customHeight="1"/>
    <row r="981" s="34" customFormat="1" ht="14.25" customHeight="1"/>
    <row r="982" s="34" customFormat="1" ht="14.25" customHeight="1"/>
    <row r="983" s="34" customFormat="1" ht="14.25" customHeight="1"/>
    <row r="984" s="34" customFormat="1" ht="14.25" customHeight="1"/>
    <row r="985" s="34" customFormat="1" ht="14.25" customHeight="1"/>
    <row r="986" s="34" customFormat="1" ht="14.25" customHeight="1"/>
    <row r="987" s="34" customFormat="1" ht="14.25" customHeight="1"/>
    <row r="988" s="34" customFormat="1" ht="14.25" customHeight="1"/>
    <row r="989" s="34" customFormat="1" ht="14.25" customHeight="1"/>
    <row r="990" s="34" customFormat="1" ht="14.25" customHeight="1"/>
    <row r="991" s="34" customFormat="1" ht="14.25" customHeight="1"/>
    <row r="992" s="34" customFormat="1" ht="14.25" customHeight="1"/>
    <row r="993" s="34" customFormat="1" ht="14.25" customHeight="1"/>
    <row r="994" s="34" customFormat="1" ht="14.25" customHeight="1"/>
    <row r="995" s="34" customFormat="1" ht="14.25" customHeight="1"/>
    <row r="996" s="34" customFormat="1" ht="14.25" customHeight="1"/>
    <row r="997" s="34" customFormat="1" ht="14.25" customHeight="1"/>
    <row r="998" s="34" customFormat="1" ht="14.25" customHeight="1"/>
    <row r="999" s="34" customFormat="1" ht="14.25" customHeight="1"/>
    <row r="1000" s="34" customFormat="1" ht="14.25" customHeight="1"/>
  </sheetData>
  <mergeCells count="69">
    <mergeCell ref="B26:G26"/>
    <mergeCell ref="B45:G45"/>
    <mergeCell ref="B31:G31"/>
    <mergeCell ref="B32:G32"/>
    <mergeCell ref="B4:G4"/>
    <mergeCell ref="B5:G5"/>
    <mergeCell ref="B6:G6"/>
    <mergeCell ref="B7:G7"/>
    <mergeCell ref="B8:G8"/>
    <mergeCell ref="B9:G9"/>
    <mergeCell ref="B10:G10"/>
    <mergeCell ref="S43:X43"/>
    <mergeCell ref="S44:X44"/>
    <mergeCell ref="B27:G27"/>
    <mergeCell ref="B28:G28"/>
    <mergeCell ref="B29:G29"/>
    <mergeCell ref="B30:G30"/>
    <mergeCell ref="B44:G44"/>
    <mergeCell ref="S45:X45"/>
    <mergeCell ref="B39:G39"/>
    <mergeCell ref="B40:G40"/>
    <mergeCell ref="B41:G41"/>
    <mergeCell ref="B42:G42"/>
    <mergeCell ref="B43:G43"/>
    <mergeCell ref="S39:X39"/>
    <mergeCell ref="S40:X40"/>
    <mergeCell ref="R41:W41"/>
    <mergeCell ref="R42:W42"/>
    <mergeCell ref="B48:G48"/>
    <mergeCell ref="B49:G49"/>
    <mergeCell ref="B50:G50"/>
    <mergeCell ref="B51:G51"/>
    <mergeCell ref="B52:G52"/>
    <mergeCell ref="B53:G53"/>
    <mergeCell ref="B54:G54"/>
    <mergeCell ref="B58:G58"/>
    <mergeCell ref="B59:G59"/>
    <mergeCell ref="B60:G60"/>
    <mergeCell ref="B61:G61"/>
    <mergeCell ref="B62:G62"/>
    <mergeCell ref="B63:G63"/>
    <mergeCell ref="B64:G64"/>
    <mergeCell ref="B67:G67"/>
    <mergeCell ref="B68:G68"/>
    <mergeCell ref="B69:G69"/>
    <mergeCell ref="B70:G70"/>
    <mergeCell ref="B85:G85"/>
    <mergeCell ref="B71:G71"/>
    <mergeCell ref="B72:G72"/>
    <mergeCell ref="B73:G73"/>
    <mergeCell ref="B74:G74"/>
    <mergeCell ref="B75:G75"/>
    <mergeCell ref="B76:G76"/>
    <mergeCell ref="B99:G99"/>
    <mergeCell ref="B94:G94"/>
    <mergeCell ref="B95:G95"/>
    <mergeCell ref="B96:G96"/>
    <mergeCell ref="B97:G97"/>
    <mergeCell ref="B77:G77"/>
    <mergeCell ref="B78:G78"/>
    <mergeCell ref="B79:G79"/>
    <mergeCell ref="B83:G83"/>
    <mergeCell ref="B84:G84"/>
    <mergeCell ref="B98:G98"/>
    <mergeCell ref="B86:G86"/>
    <mergeCell ref="B87:G87"/>
    <mergeCell ref="B88:G88"/>
    <mergeCell ref="B89:G89"/>
    <mergeCell ref="B93:G93"/>
  </mergeCells>
  <phoneticPr fontId="13" type="noConversion"/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7"/>
  <sheetViews>
    <sheetView topLeftCell="A89" zoomScale="60" zoomScaleNormal="60" workbookViewId="0">
      <selection activeCell="B62" sqref="B62:G62"/>
    </sheetView>
  </sheetViews>
  <sheetFormatPr defaultColWidth="14.42578125" defaultRowHeight="15" customHeight="1"/>
  <cols>
    <col min="1" max="1" width="29" style="34" customWidth="1"/>
    <col min="2" max="2" width="10" style="34" customWidth="1"/>
    <col min="3" max="6" width="8.7109375" style="34" customWidth="1"/>
    <col min="7" max="7" width="69" style="34" customWidth="1"/>
    <col min="8" max="8" width="48.5703125" style="34" customWidth="1"/>
    <col min="9" max="9" width="26" style="34" customWidth="1"/>
    <col min="10" max="10" width="25.7109375" style="34" customWidth="1"/>
    <col min="11" max="11" width="25.28515625" style="34" customWidth="1"/>
    <col min="12" max="26" width="8.7109375" style="34" customWidth="1"/>
    <col min="27" max="16384" width="14.42578125" style="34"/>
  </cols>
  <sheetData>
    <row r="1" spans="1:11" ht="14.25" customHeight="1">
      <c r="A1" s="43" t="s">
        <v>18</v>
      </c>
      <c r="B1" s="34" t="s">
        <v>19</v>
      </c>
    </row>
    <row r="2" spans="1:11" ht="14.25" customHeight="1">
      <c r="A2" s="43" t="s">
        <v>20</v>
      </c>
      <c r="B2" s="34">
        <v>2566</v>
      </c>
    </row>
    <row r="3" spans="1:11" ht="14.25" customHeight="1">
      <c r="I3" s="34" t="s">
        <v>150</v>
      </c>
    </row>
    <row r="4" spans="1:11" ht="14.25" customHeight="1">
      <c r="A4" s="33" t="s">
        <v>25</v>
      </c>
      <c r="B4" s="122" t="s">
        <v>202</v>
      </c>
      <c r="C4" s="99"/>
      <c r="D4" s="99"/>
      <c r="E4" s="99"/>
      <c r="F4" s="99"/>
      <c r="G4" s="100"/>
    </row>
    <row r="5" spans="1:11" ht="14.25" customHeight="1">
      <c r="A5" s="33" t="s">
        <v>26</v>
      </c>
      <c r="B5" s="125" t="s">
        <v>203</v>
      </c>
      <c r="C5" s="126"/>
      <c r="D5" s="126"/>
      <c r="E5" s="126"/>
      <c r="F5" s="126"/>
      <c r="G5" s="127"/>
    </row>
    <row r="6" spans="1:11" ht="17.25" customHeight="1">
      <c r="A6" s="33" t="s">
        <v>121</v>
      </c>
      <c r="B6" s="125" t="s">
        <v>204</v>
      </c>
      <c r="C6" s="99"/>
      <c r="D6" s="99"/>
      <c r="E6" s="99"/>
      <c r="F6" s="99"/>
      <c r="G6" s="100"/>
    </row>
    <row r="7" spans="1:11" ht="16.5" customHeight="1">
      <c r="A7" s="35" t="s">
        <v>122</v>
      </c>
      <c r="B7" s="123" t="s">
        <v>123</v>
      </c>
      <c r="C7" s="99"/>
      <c r="D7" s="99"/>
      <c r="E7" s="99"/>
      <c r="F7" s="99"/>
      <c r="G7" s="100"/>
      <c r="H7" s="36" t="s">
        <v>151</v>
      </c>
      <c r="I7" s="36" t="s">
        <v>152</v>
      </c>
      <c r="J7" s="36" t="s">
        <v>153</v>
      </c>
      <c r="K7" s="36" t="s">
        <v>154</v>
      </c>
    </row>
    <row r="8" spans="1:11" ht="141.75" customHeight="1">
      <c r="A8" s="37" t="s">
        <v>124</v>
      </c>
      <c r="B8" s="124" t="s">
        <v>242</v>
      </c>
      <c r="C8" s="99"/>
      <c r="D8" s="99"/>
      <c r="E8" s="99"/>
      <c r="F8" s="99"/>
      <c r="G8" s="100"/>
      <c r="H8" s="38" t="s">
        <v>243</v>
      </c>
      <c r="I8" s="38" t="s">
        <v>244</v>
      </c>
      <c r="J8" s="38"/>
      <c r="K8" s="38"/>
    </row>
    <row r="9" spans="1:11" ht="61.5" customHeight="1">
      <c r="A9" s="39" t="s">
        <v>126</v>
      </c>
      <c r="B9" s="124"/>
      <c r="C9" s="99"/>
      <c r="D9" s="99"/>
      <c r="E9" s="99"/>
      <c r="F9" s="99"/>
      <c r="G9" s="100"/>
      <c r="H9" s="40"/>
      <c r="I9" s="40"/>
      <c r="J9" s="40"/>
      <c r="K9" s="40"/>
    </row>
    <row r="10" spans="1:11" ht="63" customHeight="1">
      <c r="A10" s="39" t="s">
        <v>128</v>
      </c>
      <c r="B10" s="124"/>
      <c r="C10" s="99"/>
      <c r="D10" s="99"/>
      <c r="E10" s="99"/>
      <c r="F10" s="99"/>
      <c r="G10" s="100"/>
      <c r="H10" s="41"/>
      <c r="I10" s="41"/>
      <c r="J10" s="41"/>
      <c r="K10" s="41"/>
    </row>
    <row r="11" spans="1:11" ht="73.5" customHeight="1">
      <c r="H11" s="42" t="s">
        <v>155</v>
      </c>
      <c r="I11" s="40"/>
      <c r="J11" s="40"/>
      <c r="K11" s="40"/>
    </row>
    <row r="12" spans="1:11" ht="14.25" customHeight="1"/>
    <row r="13" spans="1:11" ht="14.25" customHeight="1"/>
    <row r="14" spans="1:11" ht="14.25" customHeight="1">
      <c r="A14" s="33" t="s">
        <v>25</v>
      </c>
      <c r="B14" s="122" t="s">
        <v>43</v>
      </c>
      <c r="C14" s="99"/>
      <c r="D14" s="99"/>
      <c r="E14" s="99"/>
      <c r="F14" s="99"/>
      <c r="G14" s="100"/>
    </row>
    <row r="15" spans="1:11" ht="14.25" customHeight="1">
      <c r="A15" s="33" t="s">
        <v>26</v>
      </c>
      <c r="B15" s="125" t="s">
        <v>206</v>
      </c>
      <c r="C15" s="126"/>
      <c r="D15" s="126"/>
      <c r="E15" s="126"/>
      <c r="F15" s="126"/>
      <c r="G15" s="127"/>
    </row>
    <row r="16" spans="1:11" ht="17.25" customHeight="1">
      <c r="A16" s="33" t="s">
        <v>121</v>
      </c>
      <c r="B16" s="125" t="s">
        <v>207</v>
      </c>
      <c r="C16" s="99"/>
      <c r="D16" s="99"/>
      <c r="E16" s="99"/>
      <c r="F16" s="99"/>
      <c r="G16" s="100"/>
    </row>
    <row r="17" spans="1:11" ht="16.5" customHeight="1">
      <c r="A17" s="35" t="s">
        <v>122</v>
      </c>
      <c r="B17" s="123" t="s">
        <v>123</v>
      </c>
      <c r="C17" s="99"/>
      <c r="D17" s="99"/>
      <c r="E17" s="99"/>
      <c r="F17" s="99"/>
      <c r="G17" s="100"/>
      <c r="H17" s="36" t="s">
        <v>151</v>
      </c>
      <c r="I17" s="36" t="s">
        <v>152</v>
      </c>
      <c r="J17" s="36" t="s">
        <v>153</v>
      </c>
      <c r="K17" s="36" t="s">
        <v>154</v>
      </c>
    </row>
    <row r="18" spans="1:11" ht="113.25" customHeight="1">
      <c r="A18" s="37" t="s">
        <v>124</v>
      </c>
      <c r="B18" s="124" t="s">
        <v>245</v>
      </c>
      <c r="C18" s="128"/>
      <c r="D18" s="128"/>
      <c r="E18" s="128"/>
      <c r="F18" s="128"/>
      <c r="G18" s="129"/>
      <c r="H18" s="38" t="s">
        <v>248</v>
      </c>
      <c r="I18" s="38" t="s">
        <v>249</v>
      </c>
      <c r="J18" s="38"/>
      <c r="K18" s="38"/>
    </row>
    <row r="19" spans="1:11" ht="98.25" customHeight="1">
      <c r="A19" s="39" t="s">
        <v>126</v>
      </c>
      <c r="B19" s="124" t="s">
        <v>247</v>
      </c>
      <c r="C19" s="99"/>
      <c r="D19" s="99"/>
      <c r="E19" s="99"/>
      <c r="F19" s="99"/>
      <c r="G19" s="100"/>
      <c r="H19" s="57" t="s">
        <v>250</v>
      </c>
      <c r="I19" s="57" t="s">
        <v>251</v>
      </c>
      <c r="J19" s="40"/>
      <c r="K19" s="40"/>
    </row>
    <row r="20" spans="1:11" ht="63" customHeight="1">
      <c r="A20" s="39" t="s">
        <v>128</v>
      </c>
      <c r="B20" s="124"/>
      <c r="C20" s="99"/>
      <c r="D20" s="99"/>
      <c r="E20" s="99"/>
      <c r="F20" s="99"/>
      <c r="G20" s="100"/>
      <c r="H20" s="41"/>
      <c r="I20" s="41"/>
      <c r="J20" s="41"/>
      <c r="K20" s="41"/>
    </row>
    <row r="21" spans="1:11" ht="73.5" customHeight="1">
      <c r="H21" s="42" t="s">
        <v>155</v>
      </c>
      <c r="I21" s="40"/>
      <c r="J21" s="40"/>
      <c r="K21" s="40"/>
    </row>
    <row r="22" spans="1:11" ht="14.25" customHeight="1"/>
    <row r="23" spans="1:11" ht="14.25" customHeight="1"/>
    <row r="24" spans="1:11" ht="14.25" customHeight="1"/>
    <row r="25" spans="1:11" ht="14.25" customHeight="1">
      <c r="A25" s="33" t="s">
        <v>25</v>
      </c>
      <c r="B25" s="122" t="s">
        <v>84</v>
      </c>
      <c r="C25" s="99"/>
      <c r="D25" s="99"/>
      <c r="E25" s="99"/>
      <c r="F25" s="99"/>
      <c r="G25" s="100"/>
    </row>
    <row r="26" spans="1:11" ht="14.25" customHeight="1">
      <c r="A26" s="33" t="s">
        <v>26</v>
      </c>
      <c r="B26" s="125" t="s">
        <v>214</v>
      </c>
      <c r="C26" s="126"/>
      <c r="D26" s="126"/>
      <c r="E26" s="126"/>
      <c r="F26" s="126"/>
      <c r="G26" s="127"/>
    </row>
    <row r="27" spans="1:11" ht="17.25" customHeight="1">
      <c r="A27" s="33" t="s">
        <v>121</v>
      </c>
      <c r="B27" s="125" t="s">
        <v>211</v>
      </c>
      <c r="C27" s="99"/>
      <c r="D27" s="99"/>
      <c r="E27" s="99"/>
      <c r="F27" s="99"/>
      <c r="G27" s="100"/>
    </row>
    <row r="28" spans="1:11" ht="16.5" customHeight="1">
      <c r="A28" s="35" t="s">
        <v>122</v>
      </c>
      <c r="B28" s="123" t="s">
        <v>123</v>
      </c>
      <c r="C28" s="99"/>
      <c r="D28" s="99"/>
      <c r="E28" s="99"/>
      <c r="F28" s="99"/>
      <c r="G28" s="100"/>
      <c r="H28" s="36" t="s">
        <v>151</v>
      </c>
      <c r="I28" s="36" t="s">
        <v>152</v>
      </c>
      <c r="J28" s="36" t="s">
        <v>153</v>
      </c>
      <c r="K28" s="36" t="s">
        <v>154</v>
      </c>
    </row>
    <row r="29" spans="1:11" ht="93.75" customHeight="1">
      <c r="A29" s="37" t="s">
        <v>124</v>
      </c>
      <c r="B29" s="124" t="s">
        <v>252</v>
      </c>
      <c r="C29" s="99"/>
      <c r="D29" s="99"/>
      <c r="E29" s="99"/>
      <c r="F29" s="99"/>
      <c r="G29" s="100"/>
      <c r="H29" s="38" t="s">
        <v>253</v>
      </c>
      <c r="I29" s="38" t="s">
        <v>254</v>
      </c>
      <c r="J29" s="38"/>
      <c r="K29" s="38"/>
    </row>
    <row r="30" spans="1:11" ht="61.5" customHeight="1">
      <c r="A30" s="39" t="s">
        <v>126</v>
      </c>
      <c r="B30" s="124"/>
      <c r="C30" s="99"/>
      <c r="D30" s="99"/>
      <c r="E30" s="99"/>
      <c r="F30" s="99"/>
      <c r="G30" s="100"/>
      <c r="H30" s="40"/>
      <c r="I30" s="40"/>
      <c r="J30" s="40"/>
      <c r="K30" s="40"/>
    </row>
    <row r="31" spans="1:11" ht="63" customHeight="1">
      <c r="A31" s="39" t="s">
        <v>128</v>
      </c>
      <c r="B31" s="124"/>
      <c r="C31" s="99"/>
      <c r="D31" s="99"/>
      <c r="E31" s="99"/>
      <c r="F31" s="99"/>
      <c r="G31" s="100"/>
      <c r="H31" s="41"/>
      <c r="I31" s="41"/>
      <c r="J31" s="41"/>
      <c r="K31" s="41"/>
    </row>
    <row r="32" spans="1:11" ht="73.5" customHeight="1">
      <c r="H32" s="42" t="s">
        <v>155</v>
      </c>
      <c r="I32" s="40"/>
      <c r="J32" s="40"/>
      <c r="K32" s="40"/>
    </row>
    <row r="33" spans="1:11" ht="14.25" customHeight="1"/>
    <row r="34" spans="1:11" ht="14.25" customHeight="1"/>
    <row r="35" spans="1:11" ht="14.25" customHeight="1">
      <c r="A35" s="33" t="s">
        <v>25</v>
      </c>
      <c r="B35" s="122" t="s">
        <v>99</v>
      </c>
      <c r="C35" s="99"/>
      <c r="D35" s="99"/>
      <c r="E35" s="99"/>
      <c r="F35" s="99"/>
      <c r="G35" s="100"/>
    </row>
    <row r="36" spans="1:11" ht="14.25" customHeight="1">
      <c r="A36" s="33" t="s">
        <v>26</v>
      </c>
      <c r="B36" s="125" t="s">
        <v>256</v>
      </c>
      <c r="C36" s="126"/>
      <c r="D36" s="126"/>
      <c r="E36" s="126"/>
      <c r="F36" s="126"/>
      <c r="G36" s="127"/>
    </row>
    <row r="37" spans="1:11" ht="17.25" customHeight="1">
      <c r="A37" s="33" t="s">
        <v>121</v>
      </c>
      <c r="B37" s="125" t="s">
        <v>257</v>
      </c>
      <c r="C37" s="99"/>
      <c r="D37" s="99"/>
      <c r="E37" s="99"/>
      <c r="F37" s="99"/>
      <c r="G37" s="100"/>
    </row>
    <row r="38" spans="1:11" ht="16.5" customHeight="1">
      <c r="A38" s="35" t="s">
        <v>122</v>
      </c>
      <c r="B38" s="123" t="s">
        <v>123</v>
      </c>
      <c r="C38" s="99"/>
      <c r="D38" s="99"/>
      <c r="E38" s="99"/>
      <c r="F38" s="99"/>
      <c r="G38" s="100"/>
      <c r="H38" s="36" t="s">
        <v>151</v>
      </c>
      <c r="I38" s="36" t="s">
        <v>152</v>
      </c>
      <c r="J38" s="36" t="s">
        <v>153</v>
      </c>
      <c r="K38" s="36" t="s">
        <v>154</v>
      </c>
    </row>
    <row r="39" spans="1:11" ht="57.75" customHeight="1">
      <c r="A39" s="37" t="s">
        <v>124</v>
      </c>
      <c r="B39" s="124" t="s">
        <v>258</v>
      </c>
      <c r="C39" s="99"/>
      <c r="D39" s="99"/>
      <c r="E39" s="99"/>
      <c r="F39" s="99"/>
      <c r="G39" s="100"/>
      <c r="H39" s="38" t="s">
        <v>255</v>
      </c>
      <c r="I39" s="38" t="s">
        <v>259</v>
      </c>
      <c r="J39" s="38"/>
      <c r="K39" s="38"/>
    </row>
    <row r="40" spans="1:11" ht="61.5" customHeight="1">
      <c r="A40" s="39" t="s">
        <v>126</v>
      </c>
      <c r="B40" s="124"/>
      <c r="C40" s="99"/>
      <c r="D40" s="99"/>
      <c r="E40" s="99"/>
      <c r="F40" s="99"/>
      <c r="G40" s="100"/>
      <c r="H40" s="40"/>
      <c r="I40" s="40"/>
      <c r="J40" s="40"/>
      <c r="K40" s="40"/>
    </row>
    <row r="41" spans="1:11" ht="159.75" customHeight="1">
      <c r="A41" s="39" t="s">
        <v>128</v>
      </c>
      <c r="B41" s="124" t="s">
        <v>260</v>
      </c>
      <c r="C41" s="99"/>
      <c r="D41" s="99"/>
      <c r="E41" s="99"/>
      <c r="F41" s="99"/>
      <c r="G41" s="100"/>
      <c r="H41" s="41" t="s">
        <v>262</v>
      </c>
      <c r="I41" s="38" t="s">
        <v>289</v>
      </c>
      <c r="J41" s="41"/>
      <c r="K41" s="41"/>
    </row>
    <row r="42" spans="1:11" ht="73.5" customHeight="1">
      <c r="H42" s="42" t="s">
        <v>155</v>
      </c>
      <c r="I42" s="40"/>
      <c r="J42" s="40"/>
      <c r="K42" s="40"/>
    </row>
    <row r="43" spans="1:11" ht="14.25" customHeight="1"/>
    <row r="44" spans="1:11" ht="14.25" customHeight="1"/>
    <row r="45" spans="1:11" ht="14.25" customHeight="1">
      <c r="A45" s="33" t="s">
        <v>25</v>
      </c>
      <c r="B45" s="122" t="s">
        <v>60</v>
      </c>
      <c r="C45" s="99"/>
      <c r="D45" s="99"/>
      <c r="E45" s="99"/>
      <c r="F45" s="99"/>
      <c r="G45" s="100"/>
    </row>
    <row r="46" spans="1:11" ht="14.25" customHeight="1">
      <c r="A46" s="33" t="s">
        <v>26</v>
      </c>
      <c r="B46" s="125" t="s">
        <v>232</v>
      </c>
      <c r="C46" s="126"/>
      <c r="D46" s="126"/>
      <c r="E46" s="126"/>
      <c r="F46" s="126"/>
      <c r="G46" s="127"/>
    </row>
    <row r="47" spans="1:11" ht="17.25" customHeight="1">
      <c r="A47" s="33" t="s">
        <v>121</v>
      </c>
      <c r="B47" s="125" t="s">
        <v>231</v>
      </c>
      <c r="C47" s="99"/>
      <c r="D47" s="99"/>
      <c r="E47" s="99"/>
      <c r="F47" s="99"/>
      <c r="G47" s="100"/>
    </row>
    <row r="48" spans="1:11" ht="16.5" customHeight="1">
      <c r="A48" s="35" t="s">
        <v>122</v>
      </c>
      <c r="B48" s="123" t="s">
        <v>123</v>
      </c>
      <c r="C48" s="99"/>
      <c r="D48" s="99"/>
      <c r="E48" s="99"/>
      <c r="F48" s="99"/>
      <c r="G48" s="100"/>
      <c r="H48" s="36" t="s">
        <v>151</v>
      </c>
      <c r="I48" s="36" t="s">
        <v>152</v>
      </c>
      <c r="J48" s="36" t="s">
        <v>153</v>
      </c>
      <c r="K48" s="36" t="s">
        <v>154</v>
      </c>
    </row>
    <row r="49" spans="1:11" ht="57.75" customHeight="1">
      <c r="A49" s="37" t="s">
        <v>124</v>
      </c>
      <c r="B49" s="124"/>
      <c r="C49" s="99"/>
      <c r="D49" s="99"/>
      <c r="E49" s="99"/>
      <c r="F49" s="99"/>
      <c r="G49" s="100"/>
      <c r="H49" s="38"/>
      <c r="I49" s="38"/>
      <c r="J49" s="38"/>
      <c r="K49" s="38"/>
    </row>
    <row r="50" spans="1:11" ht="139.5" customHeight="1">
      <c r="A50" s="39" t="s">
        <v>126</v>
      </c>
      <c r="B50" s="124" t="s">
        <v>263</v>
      </c>
      <c r="C50" s="99"/>
      <c r="D50" s="99"/>
      <c r="E50" s="99"/>
      <c r="F50" s="99"/>
      <c r="G50" s="100"/>
      <c r="H50" s="57" t="s">
        <v>301</v>
      </c>
      <c r="I50" s="40" t="s">
        <v>264</v>
      </c>
      <c r="J50" s="40"/>
      <c r="K50" s="40"/>
    </row>
    <row r="51" spans="1:11" ht="63" customHeight="1">
      <c r="A51" s="39" t="s">
        <v>128</v>
      </c>
      <c r="B51" s="124"/>
      <c r="C51" s="99"/>
      <c r="D51" s="99"/>
      <c r="E51" s="99"/>
      <c r="F51" s="99"/>
      <c r="G51" s="100"/>
      <c r="H51" s="41"/>
      <c r="I51" s="41"/>
      <c r="J51" s="41"/>
      <c r="K51" s="41"/>
    </row>
    <row r="52" spans="1:11" ht="73.5" customHeight="1">
      <c r="H52" s="42" t="s">
        <v>155</v>
      </c>
      <c r="I52" s="40"/>
      <c r="J52" s="40"/>
      <c r="K52" s="40"/>
    </row>
    <row r="53" spans="1:11" ht="14.25" customHeight="1"/>
    <row r="54" spans="1:11" ht="14.25" customHeight="1"/>
    <row r="55" spans="1:11" ht="14.25" customHeight="1"/>
    <row r="56" spans="1:11" ht="14.25" customHeight="1">
      <c r="A56" s="33" t="s">
        <v>25</v>
      </c>
      <c r="B56" s="122" t="s">
        <v>71</v>
      </c>
      <c r="C56" s="99"/>
      <c r="D56" s="99"/>
      <c r="E56" s="99"/>
      <c r="F56" s="99"/>
      <c r="G56" s="100"/>
    </row>
    <row r="57" spans="1:11" ht="14.25" customHeight="1">
      <c r="A57" s="33" t="s">
        <v>26</v>
      </c>
      <c r="B57" s="125" t="s">
        <v>197</v>
      </c>
      <c r="C57" s="126"/>
      <c r="D57" s="126"/>
      <c r="E57" s="126"/>
      <c r="F57" s="126"/>
      <c r="G57" s="127"/>
    </row>
    <row r="58" spans="1:11" ht="17.25" customHeight="1">
      <c r="A58" s="33" t="s">
        <v>121</v>
      </c>
      <c r="B58" s="125" t="s">
        <v>234</v>
      </c>
      <c r="C58" s="99"/>
      <c r="D58" s="99"/>
      <c r="E58" s="99"/>
      <c r="F58" s="99"/>
      <c r="G58" s="100"/>
    </row>
    <row r="59" spans="1:11" ht="16.5" customHeight="1">
      <c r="A59" s="35" t="s">
        <v>122</v>
      </c>
      <c r="B59" s="123" t="s">
        <v>123</v>
      </c>
      <c r="C59" s="99"/>
      <c r="D59" s="99"/>
      <c r="E59" s="99"/>
      <c r="F59" s="99"/>
      <c r="G59" s="100"/>
      <c r="H59" s="36" t="s">
        <v>151</v>
      </c>
      <c r="I59" s="36" t="s">
        <v>152</v>
      </c>
      <c r="J59" s="36" t="s">
        <v>153</v>
      </c>
      <c r="K59" s="36" t="s">
        <v>154</v>
      </c>
    </row>
    <row r="60" spans="1:11" ht="57.75" customHeight="1">
      <c r="A60" s="37" t="s">
        <v>124</v>
      </c>
      <c r="B60" s="124"/>
      <c r="C60" s="99"/>
      <c r="D60" s="99"/>
      <c r="E60" s="99"/>
      <c r="F60" s="99"/>
      <c r="G60" s="100"/>
      <c r="H60" s="38"/>
      <c r="I60" s="38"/>
      <c r="J60" s="38"/>
      <c r="K60" s="38"/>
    </row>
    <row r="61" spans="1:11" ht="61.5" customHeight="1">
      <c r="A61" s="39" t="s">
        <v>126</v>
      </c>
      <c r="B61" s="124"/>
      <c r="C61" s="99"/>
      <c r="D61" s="99"/>
      <c r="E61" s="99"/>
      <c r="F61" s="99"/>
      <c r="G61" s="100"/>
      <c r="H61" s="40"/>
      <c r="I61" s="40"/>
      <c r="J61" s="40"/>
      <c r="K61" s="40"/>
    </row>
    <row r="62" spans="1:11" ht="150" customHeight="1">
      <c r="A62" s="39" t="s">
        <v>128</v>
      </c>
      <c r="B62" s="124" t="s">
        <v>265</v>
      </c>
      <c r="C62" s="99"/>
      <c r="D62" s="99"/>
      <c r="E62" s="99"/>
      <c r="F62" s="99"/>
      <c r="G62" s="100"/>
      <c r="H62" s="38" t="s">
        <v>266</v>
      </c>
      <c r="I62" s="41" t="s">
        <v>297</v>
      </c>
      <c r="J62" s="41"/>
      <c r="K62" s="41"/>
    </row>
    <row r="63" spans="1:11" ht="73.5" customHeight="1">
      <c r="H63" s="42" t="s">
        <v>155</v>
      </c>
      <c r="I63" s="40"/>
      <c r="J63" s="40"/>
      <c r="K63" s="40"/>
    </row>
    <row r="64" spans="1:11" ht="14.25" customHeight="1"/>
    <row r="65" s="34" customFormat="1" ht="14.25" customHeight="1"/>
    <row r="66" s="34" customFormat="1" ht="14.25" customHeight="1"/>
    <row r="67" s="34" customFormat="1" ht="14.25" customHeight="1"/>
    <row r="68" s="34" customFormat="1" ht="14.25" customHeight="1"/>
    <row r="69" s="34" customFormat="1" ht="14.25" customHeight="1"/>
    <row r="70" s="34" customFormat="1" ht="14.25" customHeight="1"/>
    <row r="71" s="34" customFormat="1" ht="14.25" customHeight="1"/>
    <row r="72" s="34" customFormat="1" ht="14.25" customHeight="1"/>
    <row r="73" s="34" customFormat="1" ht="17.25" customHeight="1"/>
    <row r="74" s="34" customFormat="1" ht="17.25" customHeight="1"/>
    <row r="75" s="34" customFormat="1" ht="17.25" customHeight="1"/>
    <row r="76" s="34" customFormat="1" ht="17.25" customHeight="1"/>
    <row r="77" s="34" customFormat="1" ht="17.25" customHeight="1"/>
    <row r="78" s="34" customFormat="1" ht="17.25" customHeight="1"/>
    <row r="79" s="34" customFormat="1" ht="17.25" customHeight="1"/>
    <row r="80" s="34" customFormat="1" ht="17.25" customHeight="1"/>
    <row r="81" s="34" customFormat="1" ht="17.25" customHeight="1"/>
    <row r="82" s="34" customFormat="1" ht="17.25" customHeight="1"/>
    <row r="83" s="34" customFormat="1" ht="17.25" customHeight="1"/>
    <row r="84" s="34" customFormat="1" ht="17.25" customHeight="1"/>
    <row r="85" s="34" customFormat="1" ht="17.25" customHeight="1"/>
    <row r="86" s="34" customFormat="1" ht="17.25" customHeight="1"/>
    <row r="87" s="34" customFormat="1" ht="17.25" customHeight="1"/>
    <row r="88" s="34" customFormat="1" ht="17.25" customHeight="1"/>
    <row r="89" s="34" customFormat="1" ht="17.25" customHeight="1"/>
    <row r="90" s="34" customFormat="1" ht="17.25" customHeight="1"/>
    <row r="91" s="34" customFormat="1" ht="17.25" customHeight="1"/>
    <row r="92" s="34" customFormat="1" ht="17.25" customHeight="1"/>
    <row r="93" s="34" customFormat="1" ht="17.25" customHeight="1"/>
    <row r="94" s="34" customFormat="1" ht="17.25" customHeight="1"/>
    <row r="95" s="34" customFormat="1" ht="17.25" customHeight="1"/>
    <row r="96" s="34" customFormat="1" ht="17.25" customHeight="1"/>
    <row r="97" s="34" customFormat="1" ht="17.25" customHeight="1"/>
    <row r="98" s="34" customFormat="1" ht="17.25" customHeight="1"/>
    <row r="99" s="34" customFormat="1" ht="17.25" customHeight="1"/>
    <row r="100" s="34" customFormat="1" ht="17.25" customHeight="1"/>
    <row r="101" s="34" customFormat="1" ht="17.25" customHeight="1"/>
    <row r="102" s="34" customFormat="1" ht="17.25" customHeight="1"/>
    <row r="103" s="34" customFormat="1" ht="17.25" customHeight="1"/>
    <row r="104" s="34" customFormat="1" ht="16.5" customHeight="1"/>
    <row r="105" s="34" customFormat="1" ht="16.5" customHeight="1"/>
    <row r="106" s="34" customFormat="1" ht="16.5" customHeight="1"/>
    <row r="107" s="34" customFormat="1" ht="16.5" customHeight="1"/>
    <row r="108" s="34" customFormat="1" ht="16.5" customHeight="1"/>
    <row r="109" s="34" customFormat="1" ht="16.5" customHeight="1"/>
    <row r="110" s="34" customFormat="1" ht="16.5" customHeight="1"/>
    <row r="111" s="34" customFormat="1" ht="16.5" customHeight="1"/>
    <row r="112" s="34" customFormat="1" ht="16.5" customHeight="1"/>
    <row r="113" s="34" customFormat="1" ht="16.5" customHeight="1"/>
    <row r="114" s="34" customFormat="1" ht="16.5" customHeight="1"/>
    <row r="115" s="34" customFormat="1" ht="16.5" customHeight="1"/>
    <row r="116" s="34" customFormat="1" ht="16.5" customHeight="1"/>
    <row r="117" s="34" customFormat="1" ht="16.5" customHeight="1"/>
    <row r="118" s="34" customFormat="1" ht="16.5" customHeight="1"/>
    <row r="119" s="34" customFormat="1" ht="16.5" customHeight="1"/>
    <row r="120" s="34" customFormat="1" ht="16.5" customHeight="1"/>
    <row r="121" s="34" customFormat="1" ht="16.5" customHeight="1"/>
    <row r="122" s="34" customFormat="1" ht="16.5" customHeight="1"/>
    <row r="123" s="34" customFormat="1" ht="16.5" customHeight="1"/>
    <row r="124" s="34" customFormat="1" ht="16.5" customHeight="1"/>
    <row r="125" s="34" customFormat="1" ht="16.5" customHeight="1"/>
    <row r="126" s="34" customFormat="1" ht="16.5" customHeight="1"/>
    <row r="127" s="34" customFormat="1" ht="16.5" customHeight="1"/>
    <row r="128" s="34" customFormat="1" ht="16.5" customHeight="1"/>
    <row r="129" spans="1:8" ht="16.5" customHeight="1"/>
    <row r="130" spans="1:8" ht="16.5" customHeight="1"/>
    <row r="131" spans="1:8" ht="14.25" customHeight="1"/>
    <row r="132" spans="1:8" ht="14.25" customHeight="1"/>
    <row r="133" spans="1:8" ht="14.25" customHeight="1"/>
    <row r="134" spans="1:8" ht="14.25" customHeight="1">
      <c r="H134" s="84" t="s">
        <v>156</v>
      </c>
    </row>
    <row r="135" spans="1:8" ht="14.25" customHeight="1">
      <c r="A135" s="85" t="s">
        <v>157</v>
      </c>
      <c r="B135" s="130" t="str">
        <f>B6</f>
        <v>เพื่อเก็บกักน้ำเพื่อให้พอต่อปริมาณอุปโภคและบริโภค รวมทั้งรักษาระบบนิเวศ</v>
      </c>
      <c r="C135" s="131"/>
      <c r="D135" s="131"/>
      <c r="E135" s="131"/>
      <c r="F135" s="131"/>
      <c r="G135" s="132"/>
      <c r="H135" s="86" t="s">
        <v>158</v>
      </c>
    </row>
    <row r="136" spans="1:8" ht="14.25" customHeight="1"/>
    <row r="137" spans="1:8" ht="14.25" customHeight="1"/>
    <row r="138" spans="1:8" ht="14.25" customHeight="1"/>
    <row r="139" spans="1:8" ht="14.25" customHeight="1"/>
    <row r="140" spans="1:8" ht="14.25" customHeight="1"/>
    <row r="141" spans="1:8" ht="14.25" customHeight="1"/>
    <row r="142" spans="1:8" ht="14.25" customHeight="1"/>
    <row r="143" spans="1:8" ht="14.25" customHeight="1"/>
    <row r="144" spans="1:8" ht="14.25" customHeight="1"/>
    <row r="145" s="34" customFormat="1" ht="14.25" customHeight="1"/>
    <row r="146" s="34" customFormat="1" ht="14.25" customHeight="1"/>
    <row r="147" s="34" customFormat="1" ht="14.25" customHeight="1"/>
    <row r="148" s="34" customFormat="1" ht="14.25" customHeight="1"/>
    <row r="149" s="34" customFormat="1" ht="14.25" customHeight="1"/>
    <row r="150" s="34" customFormat="1" ht="14.25" customHeight="1"/>
    <row r="151" s="34" customFormat="1" ht="14.25" customHeight="1"/>
    <row r="152" s="34" customFormat="1" ht="14.25" customHeight="1"/>
    <row r="153" s="34" customFormat="1" ht="14.25" customHeight="1"/>
    <row r="154" s="34" customFormat="1" ht="14.25" customHeight="1"/>
    <row r="155" s="34" customFormat="1" ht="14.25" customHeight="1"/>
    <row r="156" s="34" customFormat="1" ht="14.25" customHeight="1"/>
    <row r="157" s="34" customFormat="1" ht="14.25" customHeight="1"/>
    <row r="158" s="34" customFormat="1" ht="14.25" customHeight="1"/>
    <row r="159" s="34" customFormat="1" ht="14.25" customHeight="1"/>
    <row r="160" s="34" customFormat="1" ht="14.25" customHeight="1"/>
    <row r="161" s="34" customFormat="1" ht="14.25" customHeight="1"/>
    <row r="162" s="34" customFormat="1" ht="14.25" customHeight="1"/>
    <row r="163" s="34" customFormat="1" ht="14.25" customHeight="1"/>
    <row r="164" s="34" customFormat="1" ht="14.25" customHeight="1"/>
    <row r="165" s="34" customFormat="1" ht="14.25" customHeight="1"/>
    <row r="166" s="34" customFormat="1" ht="14.25" customHeight="1"/>
    <row r="167" s="34" customFormat="1" ht="14.25" customHeight="1"/>
    <row r="168" s="34" customFormat="1" ht="14.25" customHeight="1"/>
    <row r="169" s="34" customFormat="1" ht="14.25" customHeight="1"/>
    <row r="170" s="34" customFormat="1" ht="14.25" customHeight="1"/>
    <row r="171" s="34" customFormat="1" ht="14.25" customHeight="1"/>
    <row r="172" s="34" customFormat="1" ht="14.25" customHeight="1"/>
    <row r="173" s="34" customFormat="1" ht="14.25" customHeight="1"/>
    <row r="174" s="34" customFormat="1" ht="14.25" customHeight="1"/>
    <row r="175" s="34" customFormat="1" ht="14.25" customHeight="1"/>
    <row r="176" s="34" customFormat="1" ht="14.25" customHeight="1"/>
    <row r="177" s="34" customFormat="1" ht="14.25" customHeight="1"/>
    <row r="178" s="34" customFormat="1" ht="14.25" customHeight="1"/>
    <row r="179" s="34" customFormat="1" ht="14.25" customHeight="1"/>
    <row r="180" s="34" customFormat="1" ht="14.25" customHeight="1"/>
    <row r="181" s="34" customFormat="1" ht="14.25" customHeight="1"/>
    <row r="182" s="34" customFormat="1" ht="14.25" customHeight="1"/>
    <row r="183" s="34" customFormat="1" ht="14.25" customHeight="1"/>
    <row r="184" s="34" customFormat="1" ht="14.25" customHeight="1"/>
    <row r="185" s="34" customFormat="1" ht="14.25" customHeight="1"/>
    <row r="186" s="34" customFormat="1" ht="14.25" customHeight="1"/>
    <row r="187" s="34" customFormat="1" ht="14.25" customHeight="1"/>
    <row r="188" s="34" customFormat="1" ht="14.25" customHeight="1"/>
    <row r="189" s="34" customFormat="1" ht="14.25" customHeight="1"/>
    <row r="190" s="34" customFormat="1" ht="14.25" customHeight="1"/>
    <row r="191" s="34" customFormat="1" ht="14.25" customHeight="1"/>
    <row r="192" s="34" customFormat="1" ht="14.25" customHeight="1"/>
    <row r="193" s="34" customFormat="1" ht="14.25" customHeight="1"/>
    <row r="194" s="34" customFormat="1" ht="14.25" customHeight="1"/>
    <row r="195" s="34" customFormat="1" ht="14.25" customHeight="1"/>
    <row r="196" s="34" customFormat="1" ht="14.25" customHeight="1"/>
    <row r="197" s="34" customFormat="1" ht="14.25" customHeight="1"/>
    <row r="198" s="34" customFormat="1" ht="14.25" customHeight="1"/>
    <row r="199" s="34" customFormat="1" ht="14.25" customHeight="1"/>
    <row r="200" s="34" customFormat="1" ht="14.25" customHeight="1"/>
    <row r="201" s="34" customFormat="1" ht="14.25" customHeight="1"/>
    <row r="202" s="34" customFormat="1" ht="14.25" customHeight="1"/>
    <row r="203" s="34" customFormat="1" ht="14.25" customHeight="1"/>
    <row r="204" s="34" customFormat="1" ht="14.25" customHeight="1"/>
    <row r="205" s="34" customFormat="1" ht="14.25" customHeight="1"/>
    <row r="206" s="34" customFormat="1" ht="14.25" customHeight="1"/>
    <row r="207" s="34" customFormat="1" ht="14.25" customHeight="1"/>
    <row r="208" s="34" customFormat="1" ht="14.25" customHeight="1"/>
    <row r="209" s="34" customFormat="1" ht="14.25" customHeight="1"/>
    <row r="210" s="34" customFormat="1" ht="14.25" customHeight="1"/>
    <row r="211" s="34" customFormat="1" ht="14.25" customHeight="1"/>
    <row r="212" s="34" customFormat="1" ht="14.25" customHeight="1"/>
    <row r="213" s="34" customFormat="1" ht="14.25" customHeight="1"/>
    <row r="214" s="34" customFormat="1" ht="14.25" customHeight="1"/>
    <row r="215" s="34" customFormat="1" ht="14.25" customHeight="1"/>
    <row r="216" s="34" customFormat="1" ht="14.25" customHeight="1"/>
    <row r="217" s="34" customFormat="1" ht="14.25" customHeight="1"/>
    <row r="218" s="34" customFormat="1" ht="14.25" customHeight="1"/>
    <row r="219" s="34" customFormat="1" ht="14.25" customHeight="1"/>
    <row r="220" s="34" customFormat="1" ht="14.25" customHeight="1"/>
    <row r="221" s="34" customFormat="1" ht="14.25" customHeight="1"/>
    <row r="222" s="34" customFormat="1" ht="14.25" customHeight="1"/>
    <row r="223" s="34" customFormat="1" ht="14.25" customHeight="1"/>
    <row r="224" s="34" customFormat="1" ht="14.25" customHeight="1"/>
    <row r="225" s="34" customFormat="1" ht="14.25" customHeight="1"/>
    <row r="226" s="34" customFormat="1" ht="14.25" customHeight="1"/>
    <row r="227" s="34" customFormat="1" ht="14.25" customHeight="1"/>
    <row r="228" s="34" customFormat="1" ht="14.25" customHeight="1"/>
    <row r="229" s="34" customFormat="1" ht="14.25" customHeight="1"/>
    <row r="230" s="34" customFormat="1" ht="14.25" customHeight="1"/>
    <row r="231" s="34" customFormat="1" ht="14.25" customHeight="1"/>
    <row r="232" s="34" customFormat="1" ht="14.25" customHeight="1"/>
    <row r="233" s="34" customFormat="1" ht="14.25" customHeight="1"/>
    <row r="234" s="34" customFormat="1" ht="14.25" customHeight="1"/>
    <row r="235" s="34" customFormat="1" ht="14.25" customHeight="1"/>
    <row r="236" s="34" customFormat="1" ht="14.25" customHeight="1"/>
    <row r="237" s="34" customFormat="1" ht="14.25" customHeight="1"/>
    <row r="238" s="34" customFormat="1" ht="14.25" customHeight="1"/>
    <row r="239" s="34" customFormat="1" ht="14.25" customHeight="1"/>
    <row r="240" s="34" customFormat="1" ht="14.25" customHeight="1"/>
    <row r="241" s="34" customFormat="1" ht="14.25" customHeight="1"/>
    <row r="242" s="34" customFormat="1" ht="14.25" customHeight="1"/>
    <row r="243" s="34" customFormat="1" ht="14.25" customHeight="1"/>
    <row r="244" s="34" customFormat="1" ht="14.25" customHeight="1"/>
    <row r="245" s="34" customFormat="1" ht="14.25" customHeight="1"/>
    <row r="246" s="34" customFormat="1" ht="14.25" customHeight="1"/>
    <row r="247" s="34" customFormat="1" ht="14.25" customHeight="1"/>
    <row r="248" s="34" customFormat="1" ht="14.25" customHeight="1"/>
    <row r="249" s="34" customFormat="1" ht="14.25" customHeight="1"/>
    <row r="250" s="34" customFormat="1" ht="14.25" customHeight="1"/>
    <row r="251" s="34" customFormat="1" ht="14.25" customHeight="1"/>
    <row r="252" s="34" customFormat="1" ht="14.25" customHeight="1"/>
    <row r="253" s="34" customFormat="1" ht="14.25" customHeight="1"/>
    <row r="254" s="34" customFormat="1" ht="14.25" customHeight="1"/>
    <row r="255" s="34" customFormat="1" ht="14.25" customHeight="1"/>
    <row r="256" s="34" customFormat="1" ht="14.25" customHeight="1"/>
    <row r="257" s="34" customFormat="1" ht="14.25" customHeight="1"/>
    <row r="258" s="34" customFormat="1" ht="14.25" customHeight="1"/>
    <row r="259" s="34" customFormat="1" ht="14.25" customHeight="1"/>
    <row r="260" s="34" customFormat="1" ht="14.25" customHeight="1"/>
    <row r="261" s="34" customFormat="1" ht="14.25" customHeight="1"/>
    <row r="262" s="34" customFormat="1" ht="14.25" customHeight="1"/>
    <row r="263" s="34" customFormat="1" ht="14.25" customHeight="1"/>
    <row r="264" s="34" customFormat="1" ht="14.25" customHeight="1"/>
    <row r="265" s="34" customFormat="1" ht="14.25" customHeight="1"/>
    <row r="266" s="34" customFormat="1" ht="14.25" customHeight="1"/>
    <row r="267" s="34" customFormat="1" ht="14.25" customHeight="1"/>
    <row r="268" s="34" customFormat="1" ht="14.25" customHeight="1"/>
    <row r="269" s="34" customFormat="1" ht="14.25" customHeight="1"/>
    <row r="270" s="34" customFormat="1" ht="14.25" customHeight="1"/>
    <row r="271" s="34" customFormat="1" ht="14.25" customHeight="1"/>
    <row r="272" s="34" customFormat="1" ht="14.25" customHeight="1"/>
    <row r="273" s="34" customFormat="1" ht="14.25" customHeight="1"/>
    <row r="274" s="34" customFormat="1" ht="14.25" customHeight="1"/>
    <row r="275" s="34" customFormat="1" ht="14.25" customHeight="1"/>
    <row r="276" s="34" customFormat="1" ht="14.25" customHeight="1"/>
    <row r="277" s="34" customFormat="1" ht="14.25" customHeight="1"/>
    <row r="278" s="34" customFormat="1" ht="14.25" customHeight="1"/>
    <row r="279" s="34" customFormat="1" ht="14.25" customHeight="1"/>
    <row r="280" s="34" customFormat="1" ht="14.25" customHeight="1"/>
    <row r="281" s="34" customFormat="1" ht="14.25" customHeight="1"/>
    <row r="282" s="34" customFormat="1" ht="14.25" customHeight="1"/>
    <row r="283" s="34" customFormat="1" ht="14.25" customHeight="1"/>
    <row r="284" s="34" customFormat="1" ht="14.25" customHeight="1"/>
    <row r="285" s="34" customFormat="1" ht="14.25" customHeight="1"/>
    <row r="286" s="34" customFormat="1" ht="14.25" customHeight="1"/>
    <row r="287" s="34" customFormat="1" ht="14.25" customHeight="1"/>
    <row r="288" s="34" customFormat="1" ht="14.25" customHeight="1"/>
    <row r="289" s="34" customFormat="1" ht="14.25" customHeight="1"/>
    <row r="290" s="34" customFormat="1" ht="14.25" customHeight="1"/>
    <row r="291" s="34" customFormat="1" ht="14.25" customHeight="1"/>
    <row r="292" s="34" customFormat="1" ht="14.25" customHeight="1"/>
    <row r="293" s="34" customFormat="1" ht="14.25" customHeight="1"/>
    <row r="294" s="34" customFormat="1" ht="14.25" customHeight="1"/>
    <row r="295" s="34" customFormat="1" ht="14.25" customHeight="1"/>
    <row r="296" s="34" customFormat="1" ht="14.25" customHeight="1"/>
    <row r="297" s="34" customFormat="1" ht="14.25" customHeight="1"/>
    <row r="298" s="34" customFormat="1" ht="14.25" customHeight="1"/>
    <row r="299" s="34" customFormat="1" ht="14.25" customHeight="1"/>
    <row r="300" s="34" customFormat="1" ht="14.25" customHeight="1"/>
    <row r="301" s="34" customFormat="1" ht="14.25" customHeight="1"/>
    <row r="302" s="34" customFormat="1" ht="14.25" customHeight="1"/>
    <row r="303" s="34" customFormat="1" ht="14.25" customHeight="1"/>
    <row r="304" s="34" customFormat="1" ht="14.25" customHeight="1"/>
    <row r="305" s="34" customFormat="1" ht="14.25" customHeight="1"/>
    <row r="306" s="34" customFormat="1" ht="14.25" customHeight="1"/>
    <row r="307" s="34" customFormat="1" ht="14.25" customHeight="1"/>
    <row r="308" s="34" customFormat="1" ht="14.25" customHeight="1"/>
    <row r="309" s="34" customFormat="1" ht="14.25" customHeight="1"/>
    <row r="310" s="34" customFormat="1" ht="14.25" customHeight="1"/>
    <row r="311" s="34" customFormat="1" ht="14.25" customHeight="1"/>
    <row r="312" s="34" customFormat="1" ht="14.25" customHeight="1"/>
    <row r="313" s="34" customFormat="1" ht="14.25" customHeight="1"/>
    <row r="314" s="34" customFormat="1" ht="14.25" customHeight="1"/>
    <row r="315" s="34" customFormat="1" ht="14.25" customHeight="1"/>
    <row r="316" s="34" customFormat="1" ht="14.25" customHeight="1"/>
    <row r="317" s="34" customFormat="1" ht="14.25" customHeight="1"/>
    <row r="318" s="34" customFormat="1" ht="14.25" customHeight="1"/>
    <row r="319" s="34" customFormat="1" ht="14.25" customHeight="1"/>
    <row r="320" s="34" customFormat="1" ht="14.25" customHeight="1"/>
    <row r="321" s="34" customFormat="1" ht="14.25" customHeight="1"/>
    <row r="322" s="34" customFormat="1" ht="14.25" customHeight="1"/>
    <row r="323" s="34" customFormat="1" ht="14.25" customHeight="1"/>
    <row r="324" s="34" customFormat="1" ht="14.25" customHeight="1"/>
    <row r="325" s="34" customFormat="1" ht="14.25" customHeight="1"/>
    <row r="326" s="34" customFormat="1" ht="14.25" customHeight="1"/>
    <row r="327" s="34" customFormat="1" ht="14.25" customHeight="1"/>
    <row r="328" s="34" customFormat="1" ht="14.25" customHeight="1"/>
    <row r="329" s="34" customFormat="1" ht="14.25" customHeight="1"/>
    <row r="330" s="34" customFormat="1" ht="14.25" customHeight="1"/>
    <row r="331" s="34" customFormat="1" ht="14.25" customHeight="1"/>
    <row r="332" s="34" customFormat="1" ht="14.25" customHeight="1"/>
    <row r="333" s="34" customFormat="1" ht="14.25" customHeight="1"/>
    <row r="334" s="34" customFormat="1" ht="14.25" customHeight="1"/>
    <row r="335" s="34" customFormat="1" ht="14.25" customHeight="1"/>
    <row r="336" s="34" customFormat="1" ht="14.25" customHeight="1"/>
    <row r="337" s="34" customFormat="1" ht="14.25" customHeight="1"/>
    <row r="338" s="34" customFormat="1" ht="14.25" customHeight="1"/>
    <row r="339" s="34" customFormat="1" ht="14.25" customHeight="1"/>
    <row r="340" s="34" customFormat="1" ht="14.25" customHeight="1"/>
    <row r="341" s="34" customFormat="1" ht="14.25" customHeight="1"/>
    <row r="342" s="34" customFormat="1" ht="14.25" customHeight="1"/>
    <row r="343" s="34" customFormat="1" ht="14.25" customHeight="1"/>
    <row r="344" s="34" customFormat="1" ht="14.25" customHeight="1"/>
    <row r="345" s="34" customFormat="1" ht="14.25" customHeight="1"/>
    <row r="346" s="34" customFormat="1" ht="14.25" customHeight="1"/>
    <row r="347" s="34" customFormat="1" ht="14.25" customHeight="1"/>
    <row r="348" s="34" customFormat="1" ht="14.25" customHeight="1"/>
    <row r="349" s="34" customFormat="1" ht="14.25" customHeight="1"/>
    <row r="350" s="34" customFormat="1" ht="14.25" customHeight="1"/>
    <row r="351" s="34" customFormat="1" ht="14.25" customHeight="1"/>
    <row r="352" s="34" customFormat="1" ht="14.25" customHeight="1"/>
    <row r="353" s="34" customFormat="1" ht="14.25" customHeight="1"/>
    <row r="354" s="34" customFormat="1" ht="14.25" customHeight="1"/>
    <row r="355" s="34" customFormat="1" ht="14.25" customHeight="1"/>
    <row r="356" s="34" customFormat="1" ht="14.25" customHeight="1"/>
    <row r="357" s="34" customFormat="1" ht="14.25" customHeight="1"/>
    <row r="358" s="34" customFormat="1" ht="14.25" customHeight="1"/>
    <row r="359" s="34" customFormat="1" ht="14.25" customHeight="1"/>
    <row r="360" s="34" customFormat="1" ht="14.25" customHeight="1"/>
    <row r="361" s="34" customFormat="1" ht="14.25" customHeight="1"/>
    <row r="362" s="34" customFormat="1" ht="14.25" customHeight="1"/>
    <row r="363" s="34" customFormat="1" ht="14.25" customHeight="1"/>
    <row r="364" s="34" customFormat="1" ht="14.25" customHeight="1"/>
    <row r="365" s="34" customFormat="1" ht="14.25" customHeight="1"/>
    <row r="366" s="34" customFormat="1" ht="14.25" customHeight="1"/>
    <row r="367" s="34" customFormat="1" ht="14.25" customHeight="1"/>
    <row r="368" s="34" customFormat="1" ht="14.25" customHeight="1"/>
    <row r="369" s="34" customFormat="1" ht="14.25" customHeight="1"/>
    <row r="370" s="34" customFormat="1" ht="14.25" customHeight="1"/>
    <row r="371" s="34" customFormat="1" ht="14.25" customHeight="1"/>
    <row r="372" s="34" customFormat="1" ht="14.25" customHeight="1"/>
    <row r="373" s="34" customFormat="1" ht="14.25" customHeight="1"/>
    <row r="374" s="34" customFormat="1" ht="14.25" customHeight="1"/>
    <row r="375" s="34" customFormat="1" ht="14.25" customHeight="1"/>
    <row r="376" s="34" customFormat="1" ht="14.25" customHeight="1"/>
    <row r="377" s="34" customFormat="1" ht="14.25" customHeight="1"/>
    <row r="378" s="34" customFormat="1" ht="14.25" customHeight="1"/>
    <row r="379" s="34" customFormat="1" ht="14.25" customHeight="1"/>
    <row r="380" s="34" customFormat="1" ht="14.25" customHeight="1"/>
    <row r="381" s="34" customFormat="1" ht="14.25" customHeight="1"/>
    <row r="382" s="34" customFormat="1" ht="14.25" customHeight="1"/>
    <row r="383" s="34" customFormat="1" ht="14.25" customHeight="1"/>
    <row r="384" s="34" customFormat="1" ht="14.25" customHeight="1"/>
    <row r="385" s="34" customFormat="1" ht="14.25" customHeight="1"/>
    <row r="386" s="34" customFormat="1" ht="14.25" customHeight="1"/>
    <row r="387" s="34" customFormat="1" ht="14.25" customHeight="1"/>
    <row r="388" s="34" customFormat="1" ht="14.25" customHeight="1"/>
    <row r="389" s="34" customFormat="1" ht="14.25" customHeight="1"/>
    <row r="390" s="34" customFormat="1" ht="14.25" customHeight="1"/>
    <row r="391" s="34" customFormat="1" ht="14.25" customHeight="1"/>
    <row r="392" s="34" customFormat="1" ht="14.25" customHeight="1"/>
    <row r="393" s="34" customFormat="1" ht="14.25" customHeight="1"/>
    <row r="394" s="34" customFormat="1" ht="14.25" customHeight="1"/>
    <row r="395" s="34" customFormat="1" ht="14.25" customHeight="1"/>
    <row r="396" s="34" customFormat="1" ht="14.25" customHeight="1"/>
    <row r="397" s="34" customFormat="1" ht="14.25" customHeight="1"/>
    <row r="398" s="34" customFormat="1" ht="14.25" customHeight="1"/>
    <row r="399" s="34" customFormat="1" ht="14.25" customHeight="1"/>
    <row r="400" s="34" customFormat="1" ht="14.25" customHeight="1"/>
    <row r="401" s="34" customFormat="1" ht="14.25" customHeight="1"/>
    <row r="402" s="34" customFormat="1" ht="14.25" customHeight="1"/>
    <row r="403" s="34" customFormat="1" ht="14.25" customHeight="1"/>
    <row r="404" s="34" customFormat="1" ht="14.25" customHeight="1"/>
    <row r="405" s="34" customFormat="1" ht="14.25" customHeight="1"/>
    <row r="406" s="34" customFormat="1" ht="14.25" customHeight="1"/>
    <row r="407" s="34" customFormat="1" ht="14.25" customHeight="1"/>
    <row r="408" s="34" customFormat="1" ht="14.25" customHeight="1"/>
    <row r="409" s="34" customFormat="1" ht="14.25" customHeight="1"/>
    <row r="410" s="34" customFormat="1" ht="14.25" customHeight="1"/>
    <row r="411" s="34" customFormat="1" ht="14.25" customHeight="1"/>
    <row r="412" s="34" customFormat="1" ht="14.25" customHeight="1"/>
    <row r="413" s="34" customFormat="1" ht="14.25" customHeight="1"/>
    <row r="414" s="34" customFormat="1" ht="14.25" customHeight="1"/>
    <row r="415" s="34" customFormat="1" ht="14.25" customHeight="1"/>
    <row r="416" s="34" customFormat="1" ht="14.25" customHeight="1"/>
    <row r="417" s="34" customFormat="1" ht="14.25" customHeight="1"/>
    <row r="418" s="34" customFormat="1" ht="14.25" customHeight="1"/>
    <row r="419" s="34" customFormat="1" ht="14.25" customHeight="1"/>
    <row r="420" s="34" customFormat="1" ht="14.25" customHeight="1"/>
    <row r="421" s="34" customFormat="1" ht="14.25" customHeight="1"/>
    <row r="422" s="34" customFormat="1" ht="14.25" customHeight="1"/>
    <row r="423" s="34" customFormat="1" ht="14.25" customHeight="1"/>
    <row r="424" s="34" customFormat="1" ht="14.25" customHeight="1"/>
    <row r="425" s="34" customFormat="1" ht="14.25" customHeight="1"/>
    <row r="426" s="34" customFormat="1" ht="14.25" customHeight="1"/>
    <row r="427" s="34" customFormat="1" ht="14.25" customHeight="1"/>
    <row r="428" s="34" customFormat="1" ht="14.25" customHeight="1"/>
    <row r="429" s="34" customFormat="1" ht="14.25" customHeight="1"/>
    <row r="430" s="34" customFormat="1" ht="14.25" customHeight="1"/>
    <row r="431" s="34" customFormat="1" ht="14.25" customHeight="1"/>
    <row r="432" s="34" customFormat="1" ht="14.25" customHeight="1"/>
    <row r="433" s="34" customFormat="1" ht="14.25" customHeight="1"/>
    <row r="434" s="34" customFormat="1" ht="14.25" customHeight="1"/>
    <row r="435" s="34" customFormat="1" ht="14.25" customHeight="1"/>
    <row r="436" s="34" customFormat="1" ht="14.25" customHeight="1"/>
    <row r="437" s="34" customFormat="1" ht="14.25" customHeight="1"/>
    <row r="438" s="34" customFormat="1" ht="14.25" customHeight="1"/>
    <row r="439" s="34" customFormat="1" ht="14.25" customHeight="1"/>
    <row r="440" s="34" customFormat="1" ht="14.25" customHeight="1"/>
    <row r="441" s="34" customFormat="1" ht="14.25" customHeight="1"/>
    <row r="442" s="34" customFormat="1" ht="14.25" customHeight="1"/>
    <row r="443" s="34" customFormat="1" ht="14.25" customHeight="1"/>
    <row r="444" s="34" customFormat="1" ht="14.25" customHeight="1"/>
    <row r="445" s="34" customFormat="1" ht="14.25" customHeight="1"/>
    <row r="446" s="34" customFormat="1" ht="14.25" customHeight="1"/>
    <row r="447" s="34" customFormat="1" ht="14.25" customHeight="1"/>
    <row r="448" s="34" customFormat="1" ht="14.25" customHeight="1"/>
    <row r="449" s="34" customFormat="1" ht="14.25" customHeight="1"/>
    <row r="450" s="34" customFormat="1" ht="14.25" customHeight="1"/>
    <row r="451" s="34" customFormat="1" ht="14.25" customHeight="1"/>
    <row r="452" s="34" customFormat="1" ht="14.25" customHeight="1"/>
    <row r="453" s="34" customFormat="1" ht="14.25" customHeight="1"/>
    <row r="454" s="34" customFormat="1" ht="14.25" customHeight="1"/>
    <row r="455" s="34" customFormat="1" ht="14.25" customHeight="1"/>
    <row r="456" s="34" customFormat="1" ht="14.25" customHeight="1"/>
    <row r="457" s="34" customFormat="1" ht="14.25" customHeight="1"/>
    <row r="458" s="34" customFormat="1" ht="14.25" customHeight="1"/>
    <row r="459" s="34" customFormat="1" ht="14.25" customHeight="1"/>
    <row r="460" s="34" customFormat="1" ht="14.25" customHeight="1"/>
    <row r="461" s="34" customFormat="1" ht="14.25" customHeight="1"/>
    <row r="462" s="34" customFormat="1" ht="14.25" customHeight="1"/>
    <row r="463" s="34" customFormat="1" ht="14.25" customHeight="1"/>
    <row r="464" s="34" customFormat="1" ht="14.25" customHeight="1"/>
    <row r="465" s="34" customFormat="1" ht="14.25" customHeight="1"/>
    <row r="466" s="34" customFormat="1" ht="14.25" customHeight="1"/>
    <row r="467" s="34" customFormat="1" ht="14.25" customHeight="1"/>
    <row r="468" s="34" customFormat="1" ht="14.25" customHeight="1"/>
    <row r="469" s="34" customFormat="1" ht="14.25" customHeight="1"/>
    <row r="470" s="34" customFormat="1" ht="14.25" customHeight="1"/>
    <row r="471" s="34" customFormat="1" ht="14.25" customHeight="1"/>
    <row r="472" s="34" customFormat="1" ht="14.25" customHeight="1"/>
    <row r="473" s="34" customFormat="1" ht="14.25" customHeight="1"/>
    <row r="474" s="34" customFormat="1" ht="14.25" customHeight="1"/>
    <row r="475" s="34" customFormat="1" ht="14.25" customHeight="1"/>
    <row r="476" s="34" customFormat="1" ht="14.25" customHeight="1"/>
    <row r="477" s="34" customFormat="1" ht="14.25" customHeight="1"/>
    <row r="478" s="34" customFormat="1" ht="14.25" customHeight="1"/>
    <row r="479" s="34" customFormat="1" ht="14.25" customHeight="1"/>
    <row r="480" s="34" customFormat="1" ht="14.25" customHeight="1"/>
    <row r="481" s="34" customFormat="1" ht="14.25" customHeight="1"/>
    <row r="482" s="34" customFormat="1" ht="14.25" customHeight="1"/>
    <row r="483" s="34" customFormat="1" ht="14.25" customHeight="1"/>
    <row r="484" s="34" customFormat="1" ht="14.25" customHeight="1"/>
    <row r="485" s="34" customFormat="1" ht="14.25" customHeight="1"/>
    <row r="486" s="34" customFormat="1" ht="14.25" customHeight="1"/>
    <row r="487" s="34" customFormat="1" ht="14.25" customHeight="1"/>
    <row r="488" s="34" customFormat="1" ht="14.25" customHeight="1"/>
    <row r="489" s="34" customFormat="1" ht="14.25" customHeight="1"/>
    <row r="490" s="34" customFormat="1" ht="14.25" customHeight="1"/>
    <row r="491" s="34" customFormat="1" ht="14.25" customHeight="1"/>
    <row r="492" s="34" customFormat="1" ht="14.25" customHeight="1"/>
    <row r="493" s="34" customFormat="1" ht="14.25" customHeight="1"/>
    <row r="494" s="34" customFormat="1" ht="14.25" customHeight="1"/>
    <row r="495" s="34" customFormat="1" ht="14.25" customHeight="1"/>
    <row r="496" s="34" customFormat="1" ht="14.25" customHeight="1"/>
    <row r="497" s="34" customFormat="1" ht="14.25" customHeight="1"/>
    <row r="498" s="34" customFormat="1" ht="14.25" customHeight="1"/>
    <row r="499" s="34" customFormat="1" ht="14.25" customHeight="1"/>
    <row r="500" s="34" customFormat="1" ht="14.25" customHeight="1"/>
    <row r="501" s="34" customFormat="1" ht="14.25" customHeight="1"/>
    <row r="502" s="34" customFormat="1" ht="14.25" customHeight="1"/>
    <row r="503" s="34" customFormat="1" ht="14.25" customHeight="1"/>
    <row r="504" s="34" customFormat="1" ht="14.25" customHeight="1"/>
    <row r="505" s="34" customFormat="1" ht="14.25" customHeight="1"/>
    <row r="506" s="34" customFormat="1" ht="14.25" customHeight="1"/>
    <row r="507" s="34" customFormat="1" ht="14.25" customHeight="1"/>
    <row r="508" s="34" customFormat="1" ht="14.25" customHeight="1"/>
    <row r="509" s="34" customFormat="1" ht="14.25" customHeight="1"/>
    <row r="510" s="34" customFormat="1" ht="14.25" customHeight="1"/>
    <row r="511" s="34" customFormat="1" ht="14.25" customHeight="1"/>
    <row r="512" s="34" customFormat="1" ht="14.25" customHeight="1"/>
    <row r="513" s="34" customFormat="1" ht="14.25" customHeight="1"/>
    <row r="514" s="34" customFormat="1" ht="14.25" customHeight="1"/>
    <row r="515" s="34" customFormat="1" ht="14.25" customHeight="1"/>
    <row r="516" s="34" customFormat="1" ht="14.25" customHeight="1"/>
    <row r="517" s="34" customFormat="1" ht="14.25" customHeight="1"/>
    <row r="518" s="34" customFormat="1" ht="14.25" customHeight="1"/>
    <row r="519" s="34" customFormat="1" ht="14.25" customHeight="1"/>
    <row r="520" s="34" customFormat="1" ht="14.25" customHeight="1"/>
    <row r="521" s="34" customFormat="1" ht="14.25" customHeight="1"/>
    <row r="522" s="34" customFormat="1" ht="14.25" customHeight="1"/>
    <row r="523" s="34" customFormat="1" ht="14.25" customHeight="1"/>
    <row r="524" s="34" customFormat="1" ht="14.25" customHeight="1"/>
    <row r="525" s="34" customFormat="1" ht="14.25" customHeight="1"/>
    <row r="526" s="34" customFormat="1" ht="14.25" customHeight="1"/>
    <row r="527" s="34" customFormat="1" ht="14.25" customHeight="1"/>
    <row r="528" s="34" customFormat="1" ht="14.25" customHeight="1"/>
    <row r="529" s="34" customFormat="1" ht="14.25" customHeight="1"/>
    <row r="530" s="34" customFormat="1" ht="14.25" customHeight="1"/>
    <row r="531" s="34" customFormat="1" ht="14.25" customHeight="1"/>
    <row r="532" s="34" customFormat="1" ht="14.25" customHeight="1"/>
    <row r="533" s="34" customFormat="1" ht="14.25" customHeight="1"/>
    <row r="534" s="34" customFormat="1" ht="14.25" customHeight="1"/>
    <row r="535" s="34" customFormat="1" ht="14.25" customHeight="1"/>
    <row r="536" s="34" customFormat="1" ht="14.25" customHeight="1"/>
    <row r="537" s="34" customFormat="1" ht="14.25" customHeight="1"/>
    <row r="538" s="34" customFormat="1" ht="14.25" customHeight="1"/>
    <row r="539" s="34" customFormat="1" ht="14.25" customHeight="1"/>
    <row r="540" s="34" customFormat="1" ht="14.25" customHeight="1"/>
    <row r="541" s="34" customFormat="1" ht="14.25" customHeight="1"/>
    <row r="542" s="34" customFormat="1" ht="14.25" customHeight="1"/>
    <row r="543" s="34" customFormat="1" ht="14.25" customHeight="1"/>
    <row r="544" s="34" customFormat="1" ht="14.25" customHeight="1"/>
    <row r="545" s="34" customFormat="1" ht="14.25" customHeight="1"/>
    <row r="546" s="34" customFormat="1" ht="14.25" customHeight="1"/>
    <row r="547" s="34" customFormat="1" ht="14.25" customHeight="1"/>
    <row r="548" s="34" customFormat="1" ht="14.25" customHeight="1"/>
    <row r="549" s="34" customFormat="1" ht="14.25" customHeight="1"/>
    <row r="550" s="34" customFormat="1" ht="14.25" customHeight="1"/>
    <row r="551" s="34" customFormat="1" ht="14.25" customHeight="1"/>
    <row r="552" s="34" customFormat="1" ht="14.25" customHeight="1"/>
    <row r="553" s="34" customFormat="1" ht="14.25" customHeight="1"/>
    <row r="554" s="34" customFormat="1" ht="14.25" customHeight="1"/>
    <row r="555" s="34" customFormat="1" ht="14.25" customHeight="1"/>
    <row r="556" s="34" customFormat="1" ht="14.25" customHeight="1"/>
    <row r="557" s="34" customFormat="1" ht="14.25" customHeight="1"/>
    <row r="558" s="34" customFormat="1" ht="14.25" customHeight="1"/>
    <row r="559" s="34" customFormat="1" ht="14.25" customHeight="1"/>
    <row r="560" s="34" customFormat="1" ht="14.25" customHeight="1"/>
    <row r="561" s="34" customFormat="1" ht="14.25" customHeight="1"/>
    <row r="562" s="34" customFormat="1" ht="14.25" customHeight="1"/>
    <row r="563" s="34" customFormat="1" ht="14.25" customHeight="1"/>
    <row r="564" s="34" customFormat="1" ht="14.25" customHeight="1"/>
    <row r="565" s="34" customFormat="1" ht="14.25" customHeight="1"/>
    <row r="566" s="34" customFormat="1" ht="14.25" customHeight="1"/>
    <row r="567" s="34" customFormat="1" ht="14.25" customHeight="1"/>
    <row r="568" s="34" customFormat="1" ht="14.25" customHeight="1"/>
    <row r="569" s="34" customFormat="1" ht="14.25" customHeight="1"/>
    <row r="570" s="34" customFormat="1" ht="14.25" customHeight="1"/>
    <row r="571" s="34" customFormat="1" ht="14.25" customHeight="1"/>
    <row r="572" s="34" customFormat="1" ht="14.25" customHeight="1"/>
    <row r="573" s="34" customFormat="1" ht="14.25" customHeight="1"/>
    <row r="574" s="34" customFormat="1" ht="14.25" customHeight="1"/>
    <row r="575" s="34" customFormat="1" ht="14.25" customHeight="1"/>
    <row r="576" s="34" customFormat="1" ht="14.25" customHeight="1"/>
    <row r="577" s="34" customFormat="1" ht="14.25" customHeight="1"/>
    <row r="578" s="34" customFormat="1" ht="14.25" customHeight="1"/>
    <row r="579" s="34" customFormat="1" ht="14.25" customHeight="1"/>
    <row r="580" s="34" customFormat="1" ht="14.25" customHeight="1"/>
    <row r="581" s="34" customFormat="1" ht="14.25" customHeight="1"/>
    <row r="582" s="34" customFormat="1" ht="14.25" customHeight="1"/>
    <row r="583" s="34" customFormat="1" ht="14.25" customHeight="1"/>
    <row r="584" s="34" customFormat="1" ht="14.25" customHeight="1"/>
    <row r="585" s="34" customFormat="1" ht="14.25" customHeight="1"/>
    <row r="586" s="34" customFormat="1" ht="14.25" customHeight="1"/>
    <row r="587" s="34" customFormat="1" ht="14.25" customHeight="1"/>
    <row r="588" s="34" customFormat="1" ht="14.25" customHeight="1"/>
    <row r="589" s="34" customFormat="1" ht="14.25" customHeight="1"/>
    <row r="590" s="34" customFormat="1" ht="14.25" customHeight="1"/>
    <row r="591" s="34" customFormat="1" ht="14.25" customHeight="1"/>
    <row r="592" s="34" customFormat="1" ht="14.25" customHeight="1"/>
    <row r="593" s="34" customFormat="1" ht="14.25" customHeight="1"/>
    <row r="594" s="34" customFormat="1" ht="14.25" customHeight="1"/>
    <row r="595" s="34" customFormat="1" ht="14.25" customHeight="1"/>
    <row r="596" s="34" customFormat="1" ht="14.25" customHeight="1"/>
    <row r="597" s="34" customFormat="1" ht="14.25" customHeight="1"/>
    <row r="598" s="34" customFormat="1" ht="14.25" customHeight="1"/>
    <row r="599" s="34" customFormat="1" ht="14.25" customHeight="1"/>
    <row r="600" s="34" customFormat="1" ht="14.25" customHeight="1"/>
    <row r="601" s="34" customFormat="1" ht="14.25" customHeight="1"/>
    <row r="602" s="34" customFormat="1" ht="14.25" customHeight="1"/>
    <row r="603" s="34" customFormat="1" ht="14.25" customHeight="1"/>
    <row r="604" s="34" customFormat="1" ht="14.25" customHeight="1"/>
    <row r="605" s="34" customFormat="1" ht="14.25" customHeight="1"/>
    <row r="606" s="34" customFormat="1" ht="14.25" customHeight="1"/>
    <row r="607" s="34" customFormat="1" ht="14.25" customHeight="1"/>
    <row r="608" s="34" customFormat="1" ht="14.25" customHeight="1"/>
    <row r="609" s="34" customFormat="1" ht="14.25" customHeight="1"/>
    <row r="610" s="34" customFormat="1" ht="14.25" customHeight="1"/>
    <row r="611" s="34" customFormat="1" ht="14.25" customHeight="1"/>
    <row r="612" s="34" customFormat="1" ht="14.25" customHeight="1"/>
    <row r="613" s="34" customFormat="1" ht="14.25" customHeight="1"/>
    <row r="614" s="34" customFormat="1" ht="14.25" customHeight="1"/>
    <row r="615" s="34" customFormat="1" ht="14.25" customHeight="1"/>
    <row r="616" s="34" customFormat="1" ht="14.25" customHeight="1"/>
    <row r="617" s="34" customFormat="1" ht="14.25" customHeight="1"/>
    <row r="618" s="34" customFormat="1" ht="14.25" customHeight="1"/>
    <row r="619" s="34" customFormat="1" ht="14.25" customHeight="1"/>
    <row r="620" s="34" customFormat="1" ht="14.25" customHeight="1"/>
    <row r="621" s="34" customFormat="1" ht="14.25" customHeight="1"/>
    <row r="622" s="34" customFormat="1" ht="14.25" customHeight="1"/>
    <row r="623" s="34" customFormat="1" ht="14.25" customHeight="1"/>
    <row r="624" s="34" customFormat="1" ht="14.25" customHeight="1"/>
    <row r="625" s="34" customFormat="1" ht="14.25" customHeight="1"/>
    <row r="626" s="34" customFormat="1" ht="14.25" customHeight="1"/>
    <row r="627" s="34" customFormat="1" ht="14.25" customHeight="1"/>
    <row r="628" s="34" customFormat="1" ht="14.25" customHeight="1"/>
    <row r="629" s="34" customFormat="1" ht="14.25" customHeight="1"/>
    <row r="630" s="34" customFormat="1" ht="14.25" customHeight="1"/>
    <row r="631" s="34" customFormat="1" ht="14.25" customHeight="1"/>
    <row r="632" s="34" customFormat="1" ht="14.25" customHeight="1"/>
    <row r="633" s="34" customFormat="1" ht="14.25" customHeight="1"/>
    <row r="634" s="34" customFormat="1" ht="14.25" customHeight="1"/>
    <row r="635" s="34" customFormat="1" ht="14.25" customHeight="1"/>
    <row r="636" s="34" customFormat="1" ht="14.25" customHeight="1"/>
    <row r="637" s="34" customFormat="1" ht="14.25" customHeight="1"/>
    <row r="638" s="34" customFormat="1" ht="14.25" customHeight="1"/>
    <row r="639" s="34" customFormat="1" ht="14.25" customHeight="1"/>
    <row r="640" s="34" customFormat="1" ht="14.25" customHeight="1"/>
    <row r="641" s="34" customFormat="1" ht="14.25" customHeight="1"/>
    <row r="642" s="34" customFormat="1" ht="14.25" customHeight="1"/>
    <row r="643" s="34" customFormat="1" ht="14.25" customHeight="1"/>
    <row r="644" s="34" customFormat="1" ht="14.25" customHeight="1"/>
    <row r="645" s="34" customFormat="1" ht="14.25" customHeight="1"/>
    <row r="646" s="34" customFormat="1" ht="14.25" customHeight="1"/>
    <row r="647" s="34" customFormat="1" ht="14.25" customHeight="1"/>
    <row r="648" s="34" customFormat="1" ht="14.25" customHeight="1"/>
    <row r="649" s="34" customFormat="1" ht="14.25" customHeight="1"/>
    <row r="650" s="34" customFormat="1" ht="14.25" customHeight="1"/>
    <row r="651" s="34" customFormat="1" ht="14.25" customHeight="1"/>
    <row r="652" s="34" customFormat="1" ht="14.25" customHeight="1"/>
    <row r="653" s="34" customFormat="1" ht="14.25" customHeight="1"/>
    <row r="654" s="34" customFormat="1" ht="14.25" customHeight="1"/>
    <row r="655" s="34" customFormat="1" ht="14.25" customHeight="1"/>
    <row r="656" s="34" customFormat="1" ht="14.25" customHeight="1"/>
    <row r="657" s="34" customFormat="1" ht="14.25" customHeight="1"/>
    <row r="658" s="34" customFormat="1" ht="14.25" customHeight="1"/>
    <row r="659" s="34" customFormat="1" ht="14.25" customHeight="1"/>
    <row r="660" s="34" customFormat="1" ht="14.25" customHeight="1"/>
    <row r="661" s="34" customFormat="1" ht="14.25" customHeight="1"/>
    <row r="662" s="34" customFormat="1" ht="14.25" customHeight="1"/>
    <row r="663" s="34" customFormat="1" ht="14.25" customHeight="1"/>
    <row r="664" s="34" customFormat="1" ht="14.25" customHeight="1"/>
    <row r="665" s="34" customFormat="1" ht="14.25" customHeight="1"/>
    <row r="666" s="34" customFormat="1" ht="14.25" customHeight="1"/>
    <row r="667" s="34" customFormat="1" ht="14.25" customHeight="1"/>
    <row r="668" s="34" customFormat="1" ht="14.25" customHeight="1"/>
    <row r="669" s="34" customFormat="1" ht="14.25" customHeight="1"/>
    <row r="670" s="34" customFormat="1" ht="14.25" customHeight="1"/>
    <row r="671" s="34" customFormat="1" ht="14.25" customHeight="1"/>
    <row r="672" s="34" customFormat="1" ht="14.25" customHeight="1"/>
    <row r="673" s="34" customFormat="1" ht="14.25" customHeight="1"/>
    <row r="674" s="34" customFormat="1" ht="14.25" customHeight="1"/>
    <row r="675" s="34" customFormat="1" ht="14.25" customHeight="1"/>
    <row r="676" s="34" customFormat="1" ht="14.25" customHeight="1"/>
    <row r="677" s="34" customFormat="1" ht="14.25" customHeight="1"/>
    <row r="678" s="34" customFormat="1" ht="14.25" customHeight="1"/>
    <row r="679" s="34" customFormat="1" ht="14.25" customHeight="1"/>
    <row r="680" s="34" customFormat="1" ht="14.25" customHeight="1"/>
    <row r="681" s="34" customFormat="1" ht="14.25" customHeight="1"/>
    <row r="682" s="34" customFormat="1" ht="14.25" customHeight="1"/>
    <row r="683" s="34" customFormat="1" ht="14.25" customHeight="1"/>
    <row r="684" s="34" customFormat="1" ht="14.25" customHeight="1"/>
    <row r="685" s="34" customFormat="1" ht="14.25" customHeight="1"/>
    <row r="686" s="34" customFormat="1" ht="14.25" customHeight="1"/>
    <row r="687" s="34" customFormat="1" ht="14.25" customHeight="1"/>
    <row r="688" s="34" customFormat="1" ht="14.25" customHeight="1"/>
    <row r="689" s="34" customFormat="1" ht="14.25" customHeight="1"/>
    <row r="690" s="34" customFormat="1" ht="14.25" customHeight="1"/>
    <row r="691" s="34" customFormat="1" ht="14.25" customHeight="1"/>
    <row r="692" s="34" customFormat="1" ht="14.25" customHeight="1"/>
    <row r="693" s="34" customFormat="1" ht="14.25" customHeight="1"/>
    <row r="694" s="34" customFormat="1" ht="14.25" customHeight="1"/>
    <row r="695" s="34" customFormat="1" ht="14.25" customHeight="1"/>
    <row r="696" s="34" customFormat="1" ht="14.25" customHeight="1"/>
    <row r="697" s="34" customFormat="1" ht="14.25" customHeight="1"/>
    <row r="698" s="34" customFormat="1" ht="14.25" customHeight="1"/>
    <row r="699" s="34" customFormat="1" ht="14.25" customHeight="1"/>
    <row r="700" s="34" customFormat="1" ht="14.25" customHeight="1"/>
    <row r="701" s="34" customFormat="1" ht="14.25" customHeight="1"/>
    <row r="702" s="34" customFormat="1" ht="14.25" customHeight="1"/>
    <row r="703" s="34" customFormat="1" ht="14.25" customHeight="1"/>
    <row r="704" s="34" customFormat="1" ht="14.25" customHeight="1"/>
    <row r="705" s="34" customFormat="1" ht="14.25" customHeight="1"/>
    <row r="706" s="34" customFormat="1" ht="14.25" customHeight="1"/>
    <row r="707" s="34" customFormat="1" ht="14.25" customHeight="1"/>
    <row r="708" s="34" customFormat="1" ht="14.25" customHeight="1"/>
    <row r="709" s="34" customFormat="1" ht="14.25" customHeight="1"/>
    <row r="710" s="34" customFormat="1" ht="14.25" customHeight="1"/>
    <row r="711" s="34" customFormat="1" ht="14.25" customHeight="1"/>
    <row r="712" s="34" customFormat="1" ht="14.25" customHeight="1"/>
    <row r="713" s="34" customFormat="1" ht="14.25" customHeight="1"/>
    <row r="714" s="34" customFormat="1" ht="14.25" customHeight="1"/>
    <row r="715" s="34" customFormat="1" ht="14.25" customHeight="1"/>
    <row r="716" s="34" customFormat="1" ht="14.25" customHeight="1"/>
    <row r="717" s="34" customFormat="1" ht="14.25" customHeight="1"/>
    <row r="718" s="34" customFormat="1" ht="14.25" customHeight="1"/>
    <row r="719" s="34" customFormat="1" ht="14.25" customHeight="1"/>
    <row r="720" s="34" customFormat="1" ht="14.25" customHeight="1"/>
    <row r="721" s="34" customFormat="1" ht="14.25" customHeight="1"/>
    <row r="722" s="34" customFormat="1" ht="14.25" customHeight="1"/>
    <row r="723" s="34" customFormat="1" ht="14.25" customHeight="1"/>
    <row r="724" s="34" customFormat="1" ht="14.25" customHeight="1"/>
    <row r="725" s="34" customFormat="1" ht="14.25" customHeight="1"/>
    <row r="726" s="34" customFormat="1" ht="14.25" customHeight="1"/>
    <row r="727" s="34" customFormat="1" ht="14.25" customHeight="1"/>
    <row r="728" s="34" customFormat="1" ht="14.25" customHeight="1"/>
    <row r="729" s="34" customFormat="1" ht="14.25" customHeight="1"/>
    <row r="730" s="34" customFormat="1" ht="14.25" customHeight="1"/>
    <row r="731" s="34" customFormat="1" ht="14.25" customHeight="1"/>
    <row r="732" s="34" customFormat="1" ht="14.25" customHeight="1"/>
    <row r="733" s="34" customFormat="1" ht="14.25" customHeight="1"/>
    <row r="734" s="34" customFormat="1" ht="14.25" customHeight="1"/>
    <row r="735" s="34" customFormat="1" ht="14.25" customHeight="1"/>
    <row r="736" s="34" customFormat="1" ht="14.25" customHeight="1"/>
    <row r="737" s="34" customFormat="1" ht="14.25" customHeight="1"/>
    <row r="738" s="34" customFormat="1" ht="14.25" customHeight="1"/>
    <row r="739" s="34" customFormat="1" ht="14.25" customHeight="1"/>
    <row r="740" s="34" customFormat="1" ht="14.25" customHeight="1"/>
    <row r="741" s="34" customFormat="1" ht="14.25" customHeight="1"/>
    <row r="742" s="34" customFormat="1" ht="14.25" customHeight="1"/>
    <row r="743" s="34" customFormat="1" ht="14.25" customHeight="1"/>
    <row r="744" s="34" customFormat="1" ht="14.25" customHeight="1"/>
    <row r="745" s="34" customFormat="1" ht="14.25" customHeight="1"/>
    <row r="746" s="34" customFormat="1" ht="14.25" customHeight="1"/>
    <row r="747" s="34" customFormat="1" ht="14.25" customHeight="1"/>
    <row r="748" s="34" customFormat="1" ht="14.25" customHeight="1"/>
    <row r="749" s="34" customFormat="1" ht="14.25" customHeight="1"/>
    <row r="750" s="34" customFormat="1" ht="14.25" customHeight="1"/>
    <row r="751" s="34" customFormat="1" ht="14.25" customHeight="1"/>
    <row r="752" s="34" customFormat="1" ht="14.25" customHeight="1"/>
    <row r="753" s="34" customFormat="1" ht="14.25" customHeight="1"/>
    <row r="754" s="34" customFormat="1" ht="14.25" customHeight="1"/>
    <row r="755" s="34" customFormat="1" ht="14.25" customHeight="1"/>
    <row r="756" s="34" customFormat="1" ht="14.25" customHeight="1"/>
    <row r="757" s="34" customFormat="1" ht="14.25" customHeight="1"/>
    <row r="758" s="34" customFormat="1" ht="14.25" customHeight="1"/>
    <row r="759" s="34" customFormat="1" ht="14.25" customHeight="1"/>
    <row r="760" s="34" customFormat="1" ht="14.25" customHeight="1"/>
    <row r="761" s="34" customFormat="1" ht="14.25" customHeight="1"/>
    <row r="762" s="34" customFormat="1" ht="14.25" customHeight="1"/>
    <row r="763" s="34" customFormat="1" ht="14.25" customHeight="1"/>
    <row r="764" s="34" customFormat="1" ht="14.25" customHeight="1"/>
    <row r="765" s="34" customFormat="1" ht="14.25" customHeight="1"/>
    <row r="766" s="34" customFormat="1" ht="14.25" customHeight="1"/>
    <row r="767" s="34" customFormat="1" ht="14.25" customHeight="1"/>
    <row r="768" s="34" customFormat="1" ht="14.25" customHeight="1"/>
    <row r="769" s="34" customFormat="1" ht="14.25" customHeight="1"/>
    <row r="770" s="34" customFormat="1" ht="14.25" customHeight="1"/>
    <row r="771" s="34" customFormat="1" ht="14.25" customHeight="1"/>
    <row r="772" s="34" customFormat="1" ht="14.25" customHeight="1"/>
    <row r="773" s="34" customFormat="1" ht="14.25" customHeight="1"/>
    <row r="774" s="34" customFormat="1" ht="14.25" customHeight="1"/>
    <row r="775" s="34" customFormat="1" ht="14.25" customHeight="1"/>
    <row r="776" s="34" customFormat="1" ht="14.25" customHeight="1"/>
    <row r="777" s="34" customFormat="1" ht="14.25" customHeight="1"/>
    <row r="778" s="34" customFormat="1" ht="14.25" customHeight="1"/>
    <row r="779" s="34" customFormat="1" ht="14.25" customHeight="1"/>
    <row r="780" s="34" customFormat="1" ht="14.25" customHeight="1"/>
    <row r="781" s="34" customFormat="1" ht="14.25" customHeight="1"/>
    <row r="782" s="34" customFormat="1" ht="14.25" customHeight="1"/>
    <row r="783" s="34" customFormat="1" ht="14.25" customHeight="1"/>
    <row r="784" s="34" customFormat="1" ht="14.25" customHeight="1"/>
    <row r="785" s="34" customFormat="1" ht="14.25" customHeight="1"/>
    <row r="786" s="34" customFormat="1" ht="14.25" customHeight="1"/>
    <row r="787" s="34" customFormat="1" ht="14.25" customHeight="1"/>
    <row r="788" s="34" customFormat="1" ht="14.25" customHeight="1"/>
    <row r="789" s="34" customFormat="1" ht="14.25" customHeight="1"/>
    <row r="790" s="34" customFormat="1" ht="14.25" customHeight="1"/>
    <row r="791" s="34" customFormat="1" ht="14.25" customHeight="1"/>
    <row r="792" s="34" customFormat="1" ht="14.25" customHeight="1"/>
    <row r="793" s="34" customFormat="1" ht="14.25" customHeight="1"/>
    <row r="794" s="34" customFormat="1" ht="14.25" customHeight="1"/>
    <row r="795" s="34" customFormat="1" ht="14.25" customHeight="1"/>
    <row r="796" s="34" customFormat="1" ht="14.25" customHeight="1"/>
    <row r="797" s="34" customFormat="1" ht="14.25" customHeight="1"/>
    <row r="798" s="34" customFormat="1" ht="14.25" customHeight="1"/>
    <row r="799" s="34" customFormat="1" ht="14.25" customHeight="1"/>
    <row r="800" s="34" customFormat="1" ht="14.25" customHeight="1"/>
    <row r="801" s="34" customFormat="1" ht="14.25" customHeight="1"/>
    <row r="802" s="34" customFormat="1" ht="14.25" customHeight="1"/>
    <row r="803" s="34" customFormat="1" ht="14.25" customHeight="1"/>
    <row r="804" s="34" customFormat="1" ht="14.25" customHeight="1"/>
    <row r="805" s="34" customFormat="1" ht="14.25" customHeight="1"/>
    <row r="806" s="34" customFormat="1" ht="14.25" customHeight="1"/>
    <row r="807" s="34" customFormat="1" ht="14.25" customHeight="1"/>
    <row r="808" s="34" customFormat="1" ht="14.25" customHeight="1"/>
    <row r="809" s="34" customFormat="1" ht="14.25" customHeight="1"/>
    <row r="810" s="34" customFormat="1" ht="14.25" customHeight="1"/>
    <row r="811" s="34" customFormat="1" ht="14.25" customHeight="1"/>
    <row r="812" s="34" customFormat="1" ht="14.25" customHeight="1"/>
    <row r="813" s="34" customFormat="1" ht="14.25" customHeight="1"/>
    <row r="814" s="34" customFormat="1" ht="14.25" customHeight="1"/>
    <row r="815" s="34" customFormat="1" ht="14.25" customHeight="1"/>
    <row r="816" s="34" customFormat="1" ht="14.25" customHeight="1"/>
    <row r="817" s="34" customFormat="1" ht="14.25" customHeight="1"/>
    <row r="818" s="34" customFormat="1" ht="14.25" customHeight="1"/>
    <row r="819" s="34" customFormat="1" ht="14.25" customHeight="1"/>
    <row r="820" s="34" customFormat="1" ht="14.25" customHeight="1"/>
    <row r="821" s="34" customFormat="1" ht="14.25" customHeight="1"/>
    <row r="822" s="34" customFormat="1" ht="14.25" customHeight="1"/>
    <row r="823" s="34" customFormat="1" ht="14.25" customHeight="1"/>
    <row r="824" s="34" customFormat="1" ht="14.25" customHeight="1"/>
    <row r="825" s="34" customFormat="1" ht="14.25" customHeight="1"/>
    <row r="826" s="34" customFormat="1" ht="14.25" customHeight="1"/>
    <row r="827" s="34" customFormat="1" ht="14.25" customHeight="1"/>
    <row r="828" s="34" customFormat="1" ht="14.25" customHeight="1"/>
    <row r="829" s="34" customFormat="1" ht="14.25" customHeight="1"/>
    <row r="830" s="34" customFormat="1" ht="14.25" customHeight="1"/>
    <row r="831" s="34" customFormat="1" ht="14.25" customHeight="1"/>
    <row r="832" s="34" customFormat="1" ht="14.25" customHeight="1"/>
    <row r="833" s="34" customFormat="1" ht="14.25" customHeight="1"/>
    <row r="834" s="34" customFormat="1" ht="14.25" customHeight="1"/>
    <row r="835" s="34" customFormat="1" ht="14.25" customHeight="1"/>
    <row r="836" s="34" customFormat="1" ht="14.25" customHeight="1"/>
    <row r="837" s="34" customFormat="1" ht="14.25" customHeight="1"/>
    <row r="838" s="34" customFormat="1" ht="14.25" customHeight="1"/>
    <row r="839" s="34" customFormat="1" ht="14.25" customHeight="1"/>
    <row r="840" s="34" customFormat="1" ht="14.25" customHeight="1"/>
    <row r="841" s="34" customFormat="1" ht="14.25" customHeight="1"/>
    <row r="842" s="34" customFormat="1" ht="14.25" customHeight="1"/>
    <row r="843" s="34" customFormat="1" ht="14.25" customHeight="1"/>
    <row r="844" s="34" customFormat="1" ht="14.25" customHeight="1"/>
    <row r="845" s="34" customFormat="1" ht="14.25" customHeight="1"/>
    <row r="846" s="34" customFormat="1" ht="14.25" customHeight="1"/>
    <row r="847" s="34" customFormat="1" ht="14.25" customHeight="1"/>
    <row r="848" s="34" customFormat="1" ht="14.25" customHeight="1"/>
    <row r="849" s="34" customFormat="1" ht="14.25" customHeight="1"/>
    <row r="850" s="34" customFormat="1" ht="14.25" customHeight="1"/>
    <row r="851" s="34" customFormat="1" ht="14.25" customHeight="1"/>
    <row r="852" s="34" customFormat="1" ht="14.25" customHeight="1"/>
    <row r="853" s="34" customFormat="1" ht="14.25" customHeight="1"/>
    <row r="854" s="34" customFormat="1" ht="14.25" customHeight="1"/>
    <row r="855" s="34" customFormat="1" ht="14.25" customHeight="1"/>
    <row r="856" s="34" customFormat="1" ht="14.25" customHeight="1"/>
    <row r="857" s="34" customFormat="1" ht="14.25" customHeight="1"/>
    <row r="858" s="34" customFormat="1" ht="14.25" customHeight="1"/>
    <row r="859" s="34" customFormat="1" ht="14.25" customHeight="1"/>
    <row r="860" s="34" customFormat="1" ht="14.25" customHeight="1"/>
    <row r="861" s="34" customFormat="1" ht="14.25" customHeight="1"/>
    <row r="862" s="34" customFormat="1" ht="14.25" customHeight="1"/>
    <row r="863" s="34" customFormat="1" ht="14.25" customHeight="1"/>
    <row r="864" s="34" customFormat="1" ht="14.25" customHeight="1"/>
    <row r="865" s="34" customFormat="1" ht="14.25" customHeight="1"/>
    <row r="866" s="34" customFormat="1" ht="14.25" customHeight="1"/>
    <row r="867" s="34" customFormat="1" ht="14.25" customHeight="1"/>
    <row r="868" s="34" customFormat="1" ht="14.25" customHeight="1"/>
    <row r="869" s="34" customFormat="1" ht="14.25" customHeight="1"/>
    <row r="870" s="34" customFormat="1" ht="14.25" customHeight="1"/>
    <row r="871" s="34" customFormat="1" ht="14.25" customHeight="1"/>
    <row r="872" s="34" customFormat="1" ht="14.25" customHeight="1"/>
    <row r="873" s="34" customFormat="1" ht="14.25" customHeight="1"/>
    <row r="874" s="34" customFormat="1" ht="14.25" customHeight="1"/>
    <row r="875" s="34" customFormat="1" ht="14.25" customHeight="1"/>
    <row r="876" s="34" customFormat="1" ht="14.25" customHeight="1"/>
    <row r="877" s="34" customFormat="1" ht="14.25" customHeight="1"/>
    <row r="878" s="34" customFormat="1" ht="14.25" customHeight="1"/>
    <row r="879" s="34" customFormat="1" ht="14.25" customHeight="1"/>
    <row r="880" s="34" customFormat="1" ht="14.25" customHeight="1"/>
    <row r="881" s="34" customFormat="1" ht="14.25" customHeight="1"/>
    <row r="882" s="34" customFormat="1" ht="14.25" customHeight="1"/>
    <row r="883" s="34" customFormat="1" ht="14.25" customHeight="1"/>
    <row r="884" s="34" customFormat="1" ht="14.25" customHeight="1"/>
    <row r="885" s="34" customFormat="1" ht="14.25" customHeight="1"/>
    <row r="886" s="34" customFormat="1" ht="14.25" customHeight="1"/>
    <row r="887" s="34" customFormat="1" ht="14.25" customHeight="1"/>
    <row r="888" s="34" customFormat="1" ht="14.25" customHeight="1"/>
    <row r="889" s="34" customFormat="1" ht="14.25" customHeight="1"/>
    <row r="890" s="34" customFormat="1" ht="14.25" customHeight="1"/>
    <row r="891" s="34" customFormat="1" ht="14.25" customHeight="1"/>
    <row r="892" s="34" customFormat="1" ht="14.25" customHeight="1"/>
    <row r="893" s="34" customFormat="1" ht="14.25" customHeight="1"/>
    <row r="894" s="34" customFormat="1" ht="14.25" customHeight="1"/>
    <row r="895" s="34" customFormat="1" ht="14.25" customHeight="1"/>
    <row r="896" s="34" customFormat="1" ht="14.25" customHeight="1"/>
    <row r="897" s="34" customFormat="1" ht="14.25" customHeight="1"/>
    <row r="898" s="34" customFormat="1" ht="14.25" customHeight="1"/>
    <row r="899" s="34" customFormat="1" ht="14.25" customHeight="1"/>
    <row r="900" s="34" customFormat="1" ht="14.25" customHeight="1"/>
    <row r="901" s="34" customFormat="1" ht="14.25" customHeight="1"/>
    <row r="902" s="34" customFormat="1" ht="14.25" customHeight="1"/>
    <row r="903" s="34" customFormat="1" ht="14.25" customHeight="1"/>
    <row r="904" s="34" customFormat="1" ht="14.25" customHeight="1"/>
    <row r="905" s="34" customFormat="1" ht="14.25" customHeight="1"/>
    <row r="906" s="34" customFormat="1" ht="14.25" customHeight="1"/>
    <row r="907" s="34" customFormat="1" ht="14.25" customHeight="1"/>
    <row r="908" s="34" customFormat="1" ht="14.25" customHeight="1"/>
    <row r="909" s="34" customFormat="1" ht="14.25" customHeight="1"/>
    <row r="910" s="34" customFormat="1" ht="14.25" customHeight="1"/>
    <row r="911" s="34" customFormat="1" ht="14.25" customHeight="1"/>
    <row r="912" s="34" customFormat="1" ht="14.25" customHeight="1"/>
    <row r="913" s="34" customFormat="1" ht="14.25" customHeight="1"/>
    <row r="914" s="34" customFormat="1" ht="14.25" customHeight="1"/>
    <row r="915" s="34" customFormat="1" ht="14.25" customHeight="1"/>
    <row r="916" s="34" customFormat="1" ht="14.25" customHeight="1"/>
    <row r="917" s="34" customFormat="1" ht="14.25" customHeight="1"/>
    <row r="918" s="34" customFormat="1" ht="14.25" customHeight="1"/>
    <row r="919" s="34" customFormat="1" ht="14.25" customHeight="1"/>
    <row r="920" s="34" customFormat="1" ht="14.25" customHeight="1"/>
    <row r="921" s="34" customFormat="1" ht="14.25" customHeight="1"/>
    <row r="922" s="34" customFormat="1" ht="14.25" customHeight="1"/>
    <row r="923" s="34" customFormat="1" ht="14.25" customHeight="1"/>
    <row r="924" s="34" customFormat="1" ht="14.25" customHeight="1"/>
    <row r="925" s="34" customFormat="1" ht="14.25" customHeight="1"/>
    <row r="926" s="34" customFormat="1" ht="14.25" customHeight="1"/>
    <row r="927" s="34" customFormat="1" ht="14.25" customHeight="1"/>
    <row r="928" s="34" customFormat="1" ht="14.25" customHeight="1"/>
    <row r="929" s="34" customFormat="1" ht="14.25" customHeight="1"/>
    <row r="930" s="34" customFormat="1" ht="14.25" customHeight="1"/>
    <row r="931" s="34" customFormat="1" ht="14.25" customHeight="1"/>
    <row r="932" s="34" customFormat="1" ht="14.25" customHeight="1"/>
    <row r="933" s="34" customFormat="1" ht="14.25" customHeight="1"/>
    <row r="934" s="34" customFormat="1" ht="14.25" customHeight="1"/>
    <row r="935" s="34" customFormat="1" ht="14.25" customHeight="1"/>
    <row r="936" s="34" customFormat="1" ht="14.25" customHeight="1"/>
    <row r="937" s="34" customFormat="1" ht="14.25" customHeight="1"/>
    <row r="938" s="34" customFormat="1" ht="14.25" customHeight="1"/>
    <row r="939" s="34" customFormat="1" ht="14.25" customHeight="1"/>
    <row r="940" s="34" customFormat="1" ht="14.25" customHeight="1"/>
    <row r="941" s="34" customFormat="1" ht="14.25" customHeight="1"/>
    <row r="942" s="34" customFormat="1" ht="14.25" customHeight="1"/>
    <row r="943" s="34" customFormat="1" ht="14.25" customHeight="1"/>
    <row r="944" s="34" customFormat="1" ht="14.25" customHeight="1"/>
    <row r="945" s="34" customFormat="1" ht="14.25" customHeight="1"/>
    <row r="946" s="34" customFormat="1" ht="14.25" customHeight="1"/>
    <row r="947" s="34" customFormat="1" ht="14.25" customHeight="1"/>
    <row r="948" s="34" customFormat="1" ht="14.25" customHeight="1"/>
    <row r="949" s="34" customFormat="1" ht="14.25" customHeight="1"/>
    <row r="950" s="34" customFormat="1" ht="14.25" customHeight="1"/>
    <row r="951" s="34" customFormat="1" ht="14.25" customHeight="1"/>
    <row r="952" s="34" customFormat="1" ht="14.25" customHeight="1"/>
    <row r="953" s="34" customFormat="1" ht="14.25" customHeight="1"/>
    <row r="954" s="34" customFormat="1" ht="14.25" customHeight="1"/>
    <row r="955" s="34" customFormat="1" ht="14.25" customHeight="1"/>
    <row r="956" s="34" customFormat="1" ht="14.25" customHeight="1"/>
    <row r="957" s="34" customFormat="1" ht="14.25" customHeight="1"/>
    <row r="958" s="34" customFormat="1" ht="14.25" customHeight="1"/>
    <row r="959" s="34" customFormat="1" ht="14.25" customHeight="1"/>
    <row r="960" s="34" customFormat="1" ht="14.25" customHeight="1"/>
    <row r="961" s="34" customFormat="1" ht="14.25" customHeight="1"/>
    <row r="962" s="34" customFormat="1" ht="14.25" customHeight="1"/>
    <row r="963" s="34" customFormat="1" ht="14.25" customHeight="1"/>
    <row r="964" s="34" customFormat="1" ht="14.25" customHeight="1"/>
    <row r="965" s="34" customFormat="1" ht="14.25" customHeight="1"/>
    <row r="966" s="34" customFormat="1" ht="14.25" customHeight="1"/>
    <row r="967" s="34" customFormat="1" ht="14.25" customHeight="1"/>
    <row r="968" s="34" customFormat="1" ht="14.25" customHeight="1"/>
    <row r="969" s="34" customFormat="1" ht="14.25" customHeight="1"/>
    <row r="970" s="34" customFormat="1" ht="14.25" customHeight="1"/>
    <row r="971" s="34" customFormat="1" ht="14.25" customHeight="1"/>
    <row r="972" s="34" customFormat="1" ht="14.25" customHeight="1"/>
    <row r="973" s="34" customFormat="1" ht="14.25" customHeight="1"/>
    <row r="974" s="34" customFormat="1" ht="14.25" customHeight="1"/>
    <row r="975" s="34" customFormat="1" ht="14.25" customHeight="1"/>
    <row r="976" s="34" customFormat="1" ht="14.25" customHeight="1"/>
    <row r="977" s="34" customFormat="1" ht="14.25" customHeight="1"/>
    <row r="978" s="34" customFormat="1" ht="14.25" customHeight="1"/>
    <row r="979" s="34" customFormat="1" ht="14.25" customHeight="1"/>
    <row r="980" s="34" customFormat="1" ht="14.25" customHeight="1"/>
    <row r="981" s="34" customFormat="1" ht="14.25" customHeight="1"/>
    <row r="982" s="34" customFormat="1" ht="14.25" customHeight="1"/>
    <row r="983" s="34" customFormat="1" ht="14.25" customHeight="1"/>
    <row r="984" s="34" customFormat="1" ht="14.25" customHeight="1"/>
    <row r="985" s="34" customFormat="1" ht="14.25" customHeight="1"/>
    <row r="986" s="34" customFormat="1" ht="14.25" customHeight="1"/>
    <row r="987" s="34" customFormat="1" ht="14.25" customHeight="1"/>
    <row r="988" s="34" customFormat="1" ht="14.25" customHeight="1"/>
    <row r="989" s="34" customFormat="1" ht="14.25" customHeight="1"/>
    <row r="990" s="34" customFormat="1" ht="14.25" customHeight="1"/>
    <row r="991" s="34" customFormat="1" ht="14.25" customHeight="1"/>
    <row r="992" s="34" customFormat="1" ht="14.25" customHeight="1"/>
    <row r="993" s="34" customFormat="1" ht="14.25" customHeight="1"/>
    <row r="994" s="34" customFormat="1" ht="14.25" customHeight="1"/>
    <row r="995" s="34" customFormat="1" ht="14.25" customHeight="1"/>
    <row r="996" s="34" customFormat="1" ht="14.25" customHeight="1"/>
    <row r="997" s="34" customFormat="1" ht="14.25" customHeight="1"/>
    <row r="998" s="34" customFormat="1" ht="14.25" customHeight="1"/>
    <row r="999" s="34" customFormat="1" ht="14.25" customHeight="1"/>
    <row r="1000" s="34" customFormat="1" ht="14.25" customHeight="1"/>
    <row r="1001" s="34" customFormat="1" ht="14.25" customHeight="1"/>
    <row r="1002" s="34" customFormat="1" ht="14.25" customHeight="1"/>
    <row r="1003" s="34" customFormat="1" ht="14.25" customHeight="1"/>
    <row r="1004" s="34" customFormat="1" ht="14.25" customHeight="1"/>
    <row r="1005" s="34" customFormat="1" ht="14.25" customHeight="1"/>
    <row r="1006" s="34" customFormat="1" ht="14.25" customHeight="1"/>
    <row r="1007" s="34" customFormat="1" ht="14.25" customHeight="1"/>
    <row r="1008" s="34" customFormat="1" ht="14.25" customHeight="1"/>
    <row r="1009" s="34" customFormat="1" ht="14.25" customHeight="1"/>
    <row r="1010" s="34" customFormat="1" ht="14.25" customHeight="1"/>
    <row r="1011" s="34" customFormat="1" ht="14.25" customHeight="1"/>
    <row r="1012" s="34" customFormat="1" ht="14.25" customHeight="1"/>
    <row r="1013" s="34" customFormat="1" ht="14.25" customHeight="1"/>
    <row r="1014" s="34" customFormat="1" ht="14.25" customHeight="1"/>
    <row r="1015" s="34" customFormat="1" ht="14.25" customHeight="1"/>
    <row r="1016" s="34" customFormat="1" ht="14.25" customHeight="1"/>
    <row r="1017" s="34" customFormat="1" ht="14.25" customHeight="1"/>
    <row r="1018" s="34" customFormat="1" ht="14.25" customHeight="1"/>
    <row r="1019" s="34" customFormat="1" ht="14.25" customHeight="1"/>
    <row r="1020" s="34" customFormat="1" ht="14.25" customHeight="1"/>
    <row r="1021" s="34" customFormat="1" ht="14.25" customHeight="1"/>
    <row r="1022" s="34" customFormat="1" ht="14.25" customHeight="1"/>
    <row r="1023" s="34" customFormat="1" ht="14.25" customHeight="1"/>
    <row r="1024" s="34" customFormat="1" ht="14.25" customHeight="1"/>
    <row r="1025" s="34" customFormat="1" ht="14.25" customHeight="1"/>
    <row r="1026" s="34" customFormat="1" ht="14.25" customHeight="1"/>
    <row r="1027" s="34" customFormat="1" ht="14.25" customHeight="1"/>
    <row r="1028" s="34" customFormat="1" ht="14.25" customHeight="1"/>
    <row r="1029" s="34" customFormat="1" ht="14.25" customHeight="1"/>
    <row r="1030" s="34" customFormat="1" ht="14.25" customHeight="1"/>
    <row r="1031" s="34" customFormat="1" ht="14.25" customHeight="1"/>
    <row r="1032" s="34" customFormat="1" ht="14.25" customHeight="1"/>
    <row r="1033" s="34" customFormat="1" ht="14.25" customHeight="1"/>
    <row r="1034" s="34" customFormat="1" ht="14.25" customHeight="1"/>
    <row r="1035" s="34" customFormat="1" ht="14.25" customHeight="1"/>
    <row r="1036" s="34" customFormat="1" ht="14.25" customHeight="1"/>
    <row r="1037" s="34" customFormat="1" ht="14.25" customHeight="1"/>
    <row r="1038" s="34" customFormat="1" ht="14.25" customHeight="1"/>
    <row r="1039" s="34" customFormat="1" ht="14.25" customHeight="1"/>
    <row r="1040" s="34" customFormat="1" ht="14.25" customHeight="1"/>
    <row r="1041" s="34" customFormat="1" ht="14.25" customHeight="1"/>
    <row r="1042" s="34" customFormat="1" ht="14.25" customHeight="1"/>
    <row r="1043" s="34" customFormat="1" ht="14.25" customHeight="1"/>
    <row r="1044" s="34" customFormat="1" ht="14.25" customHeight="1"/>
    <row r="1045" s="34" customFormat="1" ht="14.25" customHeight="1"/>
    <row r="1046" s="34" customFormat="1" ht="14.25" customHeight="1"/>
    <row r="1047" s="34" customFormat="1" ht="14.25" customHeight="1"/>
    <row r="1048" s="34" customFormat="1" ht="14.25" customHeight="1"/>
    <row r="1049" s="34" customFormat="1" ht="14.25" customHeight="1"/>
    <row r="1050" s="34" customFormat="1" ht="14.25" customHeight="1"/>
    <row r="1051" s="34" customFormat="1" ht="14.25" customHeight="1"/>
    <row r="1052" s="34" customFormat="1" ht="14.25" customHeight="1"/>
    <row r="1053" s="34" customFormat="1" ht="14.25" customHeight="1"/>
    <row r="1054" s="34" customFormat="1" ht="14.25" customHeight="1"/>
    <row r="1055" s="34" customFormat="1" ht="14.25" customHeight="1"/>
    <row r="1056" s="34" customFormat="1" ht="14.25" customHeight="1"/>
    <row r="1057" s="34" customFormat="1" ht="14.25" customHeight="1"/>
    <row r="1058" s="34" customFormat="1" ht="14.25" customHeight="1"/>
    <row r="1059" s="34" customFormat="1" ht="14.25" customHeight="1"/>
    <row r="1060" s="34" customFormat="1" ht="14.25" customHeight="1"/>
    <row r="1061" s="34" customFormat="1" ht="14.25" customHeight="1"/>
    <row r="1062" s="34" customFormat="1" ht="14.25" customHeight="1"/>
    <row r="1063" s="34" customFormat="1" ht="14.25" customHeight="1"/>
    <row r="1064" s="34" customFormat="1" ht="14.25" customHeight="1"/>
    <row r="1065" s="34" customFormat="1" ht="14.25" customHeight="1"/>
    <row r="1066" s="34" customFormat="1" ht="14.25" customHeight="1"/>
    <row r="1067" s="34" customFormat="1" ht="14.25" customHeight="1"/>
    <row r="1068" s="34" customFormat="1" ht="14.25" customHeight="1"/>
    <row r="1069" s="34" customFormat="1" ht="14.25" customHeight="1"/>
    <row r="1070" s="34" customFormat="1" ht="14.25" customHeight="1"/>
    <row r="1071" s="34" customFormat="1" ht="14.25" customHeight="1"/>
    <row r="1072" s="34" customFormat="1" ht="14.25" customHeight="1"/>
    <row r="1073" s="34" customFormat="1" ht="14.25" customHeight="1"/>
    <row r="1074" s="34" customFormat="1" ht="14.25" customHeight="1"/>
    <row r="1075" s="34" customFormat="1" ht="14.25" customHeight="1"/>
    <row r="1076" s="34" customFormat="1" ht="14.25" customHeight="1"/>
    <row r="1077" s="34" customFormat="1" ht="14.25" customHeight="1"/>
    <row r="1078" s="34" customFormat="1" ht="14.25" customHeight="1"/>
    <row r="1079" s="34" customFormat="1" ht="14.25" customHeight="1"/>
    <row r="1080" s="34" customFormat="1" ht="14.25" customHeight="1"/>
    <row r="1081" s="34" customFormat="1" ht="14.25" customHeight="1"/>
    <row r="1082" s="34" customFormat="1" ht="14.25" customHeight="1"/>
    <row r="1083" s="34" customFormat="1" ht="14.25" customHeight="1"/>
    <row r="1084" s="34" customFormat="1" ht="14.25" customHeight="1"/>
    <row r="1085" s="34" customFormat="1" ht="14.25" customHeight="1"/>
    <row r="1086" s="34" customFormat="1" ht="14.25" customHeight="1"/>
    <row r="1087" s="34" customFormat="1" ht="14.25" customHeight="1"/>
    <row r="1088" s="34" customFormat="1" ht="14.25" customHeight="1"/>
    <row r="1089" s="34" customFormat="1" ht="14.25" customHeight="1"/>
    <row r="1090" s="34" customFormat="1" ht="14.25" customHeight="1"/>
    <row r="1091" s="34" customFormat="1" ht="14.25" customHeight="1"/>
    <row r="1092" s="34" customFormat="1" ht="14.25" customHeight="1"/>
    <row r="1093" s="34" customFormat="1" ht="14.25" customHeight="1"/>
    <row r="1094" s="34" customFormat="1" ht="14.25" customHeight="1"/>
    <row r="1095" s="34" customFormat="1" ht="14.25" customHeight="1"/>
    <row r="1096" s="34" customFormat="1" ht="14.25" customHeight="1"/>
    <row r="1097" s="34" customFormat="1" ht="14.25" customHeight="1"/>
    <row r="1098" s="34" customFormat="1" ht="14.25" customHeight="1"/>
    <row r="1099" s="34" customFormat="1" ht="14.25" customHeight="1"/>
    <row r="1100" s="34" customFormat="1" ht="14.25" customHeight="1"/>
    <row r="1101" s="34" customFormat="1" ht="14.25" customHeight="1"/>
    <row r="1102" s="34" customFormat="1" ht="14.25" customHeight="1"/>
    <row r="1103" s="34" customFormat="1" ht="14.25" customHeight="1"/>
    <row r="1104" s="34" customFormat="1" ht="14.25" customHeight="1"/>
    <row r="1105" s="34" customFormat="1" ht="14.25" customHeight="1"/>
    <row r="1106" s="34" customFormat="1" ht="14.25" customHeight="1"/>
    <row r="1107" s="34" customFormat="1" ht="14.25" customHeight="1"/>
    <row r="1108" s="34" customFormat="1" ht="14.25" customHeight="1"/>
    <row r="1109" s="34" customFormat="1" ht="14.25" customHeight="1"/>
    <row r="1110" s="34" customFormat="1" ht="14.25" customHeight="1"/>
    <row r="1111" s="34" customFormat="1" ht="14.25" customHeight="1"/>
    <row r="1112" s="34" customFormat="1" ht="14.25" customHeight="1"/>
    <row r="1113" s="34" customFormat="1" ht="14.25" customHeight="1"/>
    <row r="1114" s="34" customFormat="1" ht="14.25" customHeight="1"/>
    <row r="1115" s="34" customFormat="1" ht="14.25" customHeight="1"/>
    <row r="1116" s="34" customFormat="1" ht="14.25" customHeight="1"/>
    <row r="1117" s="34" customFormat="1" ht="14.25" customHeight="1"/>
  </sheetData>
  <mergeCells count="43">
    <mergeCell ref="B9:G9"/>
    <mergeCell ref="B10:G10"/>
    <mergeCell ref="B135:G135"/>
    <mergeCell ref="B4:G4"/>
    <mergeCell ref="B5:G5"/>
    <mergeCell ref="B6:G6"/>
    <mergeCell ref="B7:G7"/>
    <mergeCell ref="B8:G8"/>
    <mergeCell ref="B14:G14"/>
    <mergeCell ref="B15:G15"/>
    <mergeCell ref="B16:G16"/>
    <mergeCell ref="B17:G17"/>
    <mergeCell ref="B18:G18"/>
    <mergeCell ref="B19:G19"/>
    <mergeCell ref="B20:G20"/>
    <mergeCell ref="B29:G29"/>
    <mergeCell ref="B30:G30"/>
    <mergeCell ref="B31:G31"/>
    <mergeCell ref="B35:G35"/>
    <mergeCell ref="B25:G25"/>
    <mergeCell ref="B26:G26"/>
    <mergeCell ref="B27:G27"/>
    <mergeCell ref="B28:G28"/>
    <mergeCell ref="B36:G36"/>
    <mergeCell ref="B37:G37"/>
    <mergeCell ref="B38:G38"/>
    <mergeCell ref="B39:G39"/>
    <mergeCell ref="B40:G40"/>
    <mergeCell ref="B41:G41"/>
    <mergeCell ref="B45:G45"/>
    <mergeCell ref="B46:G46"/>
    <mergeCell ref="B47:G47"/>
    <mergeCell ref="B48:G48"/>
    <mergeCell ref="B49:G49"/>
    <mergeCell ref="B50:G50"/>
    <mergeCell ref="B61:G61"/>
    <mergeCell ref="B62:G62"/>
    <mergeCell ref="B51:G51"/>
    <mergeCell ref="B56:G56"/>
    <mergeCell ref="B57:G57"/>
    <mergeCell ref="B58:G58"/>
    <mergeCell ref="B59:G59"/>
    <mergeCell ref="B60:G60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7"/>
  <sheetViews>
    <sheetView topLeftCell="A15" zoomScale="80" zoomScaleNormal="80" workbookViewId="0">
      <selection activeCell="G48" sqref="G48"/>
    </sheetView>
  </sheetViews>
  <sheetFormatPr defaultColWidth="14.42578125" defaultRowHeight="15" customHeight="1"/>
  <cols>
    <col min="1" max="1" width="29.7109375" customWidth="1"/>
    <col min="2" max="2" width="29.42578125" customWidth="1"/>
    <col min="3" max="7" width="15.7109375" customWidth="1"/>
    <col min="8" max="8" width="21" customWidth="1"/>
    <col min="9" max="12" width="15.7109375" customWidth="1"/>
    <col min="13" max="26" width="8.7109375" customWidth="1"/>
  </cols>
  <sheetData>
    <row r="1" spans="1:12" ht="14.25" customHeight="1">
      <c r="A1" s="5" t="s">
        <v>239</v>
      </c>
    </row>
    <row r="2" spans="1:12" ht="14.25" customHeight="1">
      <c r="A2" s="31" t="s">
        <v>261</v>
      </c>
    </row>
    <row r="3" spans="1:12" ht="14.25" customHeight="1">
      <c r="A3" s="18" t="s">
        <v>159</v>
      </c>
    </row>
    <row r="4" spans="1:12" ht="14.25" customHeight="1"/>
    <row r="5" spans="1:12" ht="14.25" customHeight="1"/>
    <row r="6" spans="1:12" ht="14.25" customHeight="1"/>
    <row r="7" spans="1:12" ht="14.25" customHeight="1"/>
    <row r="8" spans="1:12" ht="38.25" customHeight="1">
      <c r="A8" s="19" t="s">
        <v>160</v>
      </c>
      <c r="B8" s="20"/>
      <c r="C8" s="3"/>
      <c r="D8" s="3"/>
      <c r="E8" s="3"/>
      <c r="F8" s="3"/>
      <c r="G8" s="3"/>
      <c r="H8" s="3"/>
    </row>
    <row r="9" spans="1:12" ht="14.25" customHeight="1">
      <c r="A9" s="21" t="s">
        <v>123</v>
      </c>
      <c r="B9" s="22"/>
      <c r="C9" s="23" t="s">
        <v>161</v>
      </c>
      <c r="D9" s="23" t="s">
        <v>162</v>
      </c>
      <c r="E9" s="23" t="s">
        <v>163</v>
      </c>
      <c r="F9" s="23" t="s">
        <v>164</v>
      </c>
      <c r="G9" s="23" t="s">
        <v>165</v>
      </c>
      <c r="H9" s="23" t="s">
        <v>166</v>
      </c>
      <c r="I9" s="23" t="s">
        <v>167</v>
      </c>
      <c r="J9" s="23" t="s">
        <v>168</v>
      </c>
      <c r="K9" s="23" t="s">
        <v>169</v>
      </c>
      <c r="L9" s="23" t="s">
        <v>121</v>
      </c>
    </row>
    <row r="10" spans="1:12" ht="55.5" customHeight="1">
      <c r="A10" s="134" t="s">
        <v>137</v>
      </c>
      <c r="B10" s="24" t="s">
        <v>268</v>
      </c>
      <c r="C10" s="25" t="s">
        <v>267</v>
      </c>
      <c r="D10" s="25"/>
      <c r="E10" s="25"/>
      <c r="F10" s="25" t="s">
        <v>269</v>
      </c>
      <c r="G10" s="25"/>
      <c r="H10" s="25"/>
      <c r="I10" s="17"/>
      <c r="J10" s="17"/>
      <c r="K10" s="17"/>
      <c r="L10" s="17"/>
    </row>
    <row r="11" spans="1:12" ht="39.75" customHeight="1">
      <c r="A11" s="103"/>
      <c r="B11" s="24" t="s">
        <v>170</v>
      </c>
      <c r="C11" s="25"/>
      <c r="D11" s="25"/>
      <c r="E11" s="25"/>
      <c r="F11" s="25"/>
      <c r="G11" s="25"/>
      <c r="H11" s="25"/>
      <c r="I11" s="17"/>
      <c r="J11" s="17"/>
      <c r="K11" s="17"/>
      <c r="L11" s="17"/>
    </row>
    <row r="12" spans="1:12" ht="39.75" customHeight="1">
      <c r="A12" s="104"/>
      <c r="B12" s="24" t="s">
        <v>171</v>
      </c>
      <c r="C12" s="25"/>
      <c r="D12" s="25"/>
      <c r="E12" s="25"/>
      <c r="F12" s="25"/>
      <c r="G12" s="25"/>
      <c r="H12" s="25"/>
      <c r="I12" s="17"/>
      <c r="J12" s="17"/>
      <c r="K12" s="17"/>
      <c r="L12" s="17"/>
    </row>
    <row r="13" spans="1:12" ht="98.25" customHeight="1">
      <c r="A13" s="133" t="s">
        <v>138</v>
      </c>
      <c r="B13" s="24" t="s">
        <v>274</v>
      </c>
      <c r="C13" s="17" t="s">
        <v>275</v>
      </c>
      <c r="D13" s="17"/>
      <c r="E13" s="17"/>
      <c r="F13" s="17" t="s">
        <v>271</v>
      </c>
      <c r="G13" s="17"/>
      <c r="H13" s="17"/>
      <c r="I13" s="17"/>
      <c r="J13" s="17"/>
      <c r="K13" s="17"/>
      <c r="L13" s="17"/>
    </row>
    <row r="14" spans="1:12" ht="39.75" customHeight="1">
      <c r="A14" s="103"/>
      <c r="B14" s="24" t="s">
        <v>170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2" ht="39.75" customHeight="1">
      <c r="A15" s="104"/>
      <c r="B15" s="24" t="s">
        <v>171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2" ht="39.75" customHeight="1">
      <c r="A16" s="133" t="s">
        <v>139</v>
      </c>
      <c r="B16" s="24" t="s">
        <v>273</v>
      </c>
      <c r="C16" s="17" t="s">
        <v>272</v>
      </c>
      <c r="D16" s="17"/>
      <c r="E16" s="17"/>
      <c r="F16" s="17" t="s">
        <v>271</v>
      </c>
      <c r="G16" s="17"/>
      <c r="H16" s="17"/>
      <c r="I16" s="17"/>
      <c r="J16" s="17"/>
      <c r="K16" s="17"/>
      <c r="L16" s="17"/>
    </row>
    <row r="17" spans="1:12" ht="39.75" customHeight="1">
      <c r="A17" s="103"/>
      <c r="B17" s="24" t="s">
        <v>170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2" ht="39.75" customHeight="1">
      <c r="A18" s="104"/>
      <c r="B18" s="24" t="s">
        <v>171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ht="39.75" customHeight="1">
      <c r="A19" s="134" t="s">
        <v>140</v>
      </c>
      <c r="B19" s="24" t="s">
        <v>276</v>
      </c>
      <c r="C19" s="25" t="s">
        <v>270</v>
      </c>
      <c r="D19" s="25"/>
      <c r="E19" s="25"/>
      <c r="F19" s="17" t="s">
        <v>271</v>
      </c>
      <c r="G19" s="25"/>
      <c r="H19" s="25"/>
      <c r="I19" s="17"/>
      <c r="J19" s="17"/>
      <c r="K19" s="17"/>
      <c r="L19" s="17"/>
    </row>
    <row r="20" spans="1:12" ht="39.75" customHeight="1">
      <c r="A20" s="103"/>
      <c r="B20" s="24" t="s">
        <v>170</v>
      </c>
      <c r="C20" s="25"/>
      <c r="D20" s="25"/>
      <c r="E20" s="25"/>
      <c r="F20" s="25"/>
      <c r="G20" s="25"/>
      <c r="H20" s="25"/>
      <c r="I20" s="17"/>
      <c r="J20" s="17"/>
      <c r="K20" s="17"/>
      <c r="L20" s="17"/>
    </row>
    <row r="21" spans="1:12" ht="39.75" customHeight="1">
      <c r="A21" s="104"/>
      <c r="B21" s="24" t="s">
        <v>171</v>
      </c>
      <c r="C21" s="25"/>
      <c r="D21" s="25"/>
      <c r="E21" s="25"/>
      <c r="F21" s="25"/>
      <c r="G21" s="25"/>
      <c r="H21" s="25"/>
      <c r="I21" s="17"/>
      <c r="J21" s="17"/>
      <c r="K21" s="17"/>
      <c r="L21" s="17"/>
    </row>
    <row r="22" spans="1:12" ht="39.75" customHeight="1">
      <c r="A22" s="133" t="s">
        <v>141</v>
      </c>
      <c r="B22" s="24" t="s">
        <v>278</v>
      </c>
      <c r="C22" s="17" t="s">
        <v>277</v>
      </c>
      <c r="D22" s="17"/>
      <c r="E22" s="17"/>
      <c r="F22" s="17" t="s">
        <v>271</v>
      </c>
      <c r="G22" s="17"/>
      <c r="H22" s="17"/>
      <c r="I22" s="17"/>
      <c r="J22" s="17"/>
      <c r="K22" s="17"/>
      <c r="L22" s="17"/>
    </row>
    <row r="23" spans="1:12" ht="39.75" customHeight="1">
      <c r="A23" s="103"/>
      <c r="B23" s="24" t="s">
        <v>170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ht="39.75" customHeight="1">
      <c r="A24" s="104"/>
      <c r="B24" s="24" t="s">
        <v>171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39.75" customHeight="1">
      <c r="A25" s="133" t="s">
        <v>142</v>
      </c>
      <c r="B25" s="24" t="s">
        <v>280</v>
      </c>
      <c r="C25" s="17" t="s">
        <v>279</v>
      </c>
      <c r="D25" s="17"/>
      <c r="E25" s="17"/>
      <c r="F25" s="17" t="s">
        <v>286</v>
      </c>
      <c r="G25" s="17"/>
      <c r="H25" s="17"/>
      <c r="I25" s="17"/>
      <c r="J25" s="17"/>
      <c r="K25" s="17"/>
      <c r="L25" s="17"/>
    </row>
    <row r="26" spans="1:12" ht="39.75" customHeight="1">
      <c r="A26" s="103"/>
      <c r="B26" s="24" t="s">
        <v>170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2" ht="39.75" customHeight="1">
      <c r="A27" s="104"/>
      <c r="B27" s="24" t="s">
        <v>171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ht="39.75" customHeight="1">
      <c r="A28" s="134" t="s">
        <v>143</v>
      </c>
      <c r="B28" s="24" t="s">
        <v>280</v>
      </c>
      <c r="C28" s="32" t="s">
        <v>281</v>
      </c>
      <c r="D28" s="25"/>
      <c r="E28" s="25"/>
      <c r="F28" s="17" t="s">
        <v>286</v>
      </c>
      <c r="G28" s="25"/>
      <c r="H28" s="25"/>
      <c r="I28" s="17"/>
      <c r="J28" s="17"/>
      <c r="K28" s="17"/>
      <c r="L28" s="17"/>
    </row>
    <row r="29" spans="1:12" ht="39.75" customHeight="1">
      <c r="A29" s="103"/>
      <c r="B29" s="24" t="s">
        <v>170</v>
      </c>
      <c r="C29" s="25"/>
      <c r="D29" s="25"/>
      <c r="E29" s="25"/>
      <c r="F29" s="25"/>
      <c r="G29" s="25"/>
      <c r="H29" s="25"/>
      <c r="I29" s="17"/>
      <c r="J29" s="17"/>
      <c r="K29" s="17"/>
      <c r="L29" s="17"/>
    </row>
    <row r="30" spans="1:12" ht="39.75" customHeight="1">
      <c r="A30" s="104"/>
      <c r="B30" s="24" t="s">
        <v>171</v>
      </c>
      <c r="C30" s="25"/>
      <c r="D30" s="25"/>
      <c r="E30" s="25"/>
      <c r="F30" s="25"/>
      <c r="G30" s="25"/>
      <c r="H30" s="25"/>
      <c r="I30" s="17"/>
      <c r="J30" s="17"/>
      <c r="K30" s="17"/>
      <c r="L30" s="17"/>
    </row>
    <row r="31" spans="1:12" ht="39.75" customHeight="1">
      <c r="A31" s="133" t="s">
        <v>144</v>
      </c>
      <c r="B31" s="24" t="s">
        <v>283</v>
      </c>
      <c r="C31" s="17" t="s">
        <v>282</v>
      </c>
      <c r="D31" s="17"/>
      <c r="E31" s="17"/>
      <c r="F31" s="17" t="s">
        <v>290</v>
      </c>
      <c r="G31" s="17"/>
      <c r="H31" s="17"/>
      <c r="I31" s="17"/>
      <c r="J31" s="17"/>
      <c r="K31" s="17"/>
      <c r="L31" s="17"/>
    </row>
    <row r="32" spans="1:12" ht="39.75" customHeight="1">
      <c r="A32" s="103"/>
      <c r="B32" s="24" t="s">
        <v>170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39.75" customHeight="1">
      <c r="A33" s="104"/>
      <c r="B33" s="24" t="s">
        <v>171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ht="39.75" customHeight="1">
      <c r="A34" s="133" t="s">
        <v>145</v>
      </c>
      <c r="B34" s="24" t="s">
        <v>285</v>
      </c>
      <c r="C34" s="17" t="s">
        <v>284</v>
      </c>
      <c r="D34" s="17"/>
      <c r="E34" s="17"/>
      <c r="F34" s="17" t="s">
        <v>290</v>
      </c>
      <c r="G34" s="17"/>
      <c r="H34" s="17"/>
      <c r="I34" s="17"/>
      <c r="J34" s="17"/>
      <c r="K34" s="17"/>
      <c r="L34" s="17"/>
    </row>
    <row r="35" spans="1:12" ht="39.75" customHeight="1">
      <c r="A35" s="103"/>
      <c r="B35" s="24" t="s">
        <v>170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39.75" customHeight="1">
      <c r="A36" s="104"/>
      <c r="B36" s="24" t="s">
        <v>171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39.75" customHeight="1">
      <c r="A37" s="134" t="s">
        <v>146</v>
      </c>
      <c r="B37" s="24" t="s">
        <v>288</v>
      </c>
      <c r="C37" s="25" t="s">
        <v>287</v>
      </c>
      <c r="D37" s="25"/>
      <c r="E37" s="25"/>
      <c r="F37" s="25" t="s">
        <v>290</v>
      </c>
      <c r="G37" s="25"/>
      <c r="H37" s="25"/>
      <c r="I37" s="17"/>
      <c r="J37" s="17"/>
      <c r="K37" s="17"/>
      <c r="L37" s="17"/>
    </row>
    <row r="38" spans="1:12" ht="39.75" customHeight="1">
      <c r="A38" s="103"/>
      <c r="B38" s="24" t="s">
        <v>170</v>
      </c>
      <c r="C38" s="25"/>
      <c r="D38" s="25"/>
      <c r="E38" s="25"/>
      <c r="F38" s="25"/>
      <c r="G38" s="25"/>
      <c r="H38" s="25"/>
      <c r="I38" s="17"/>
      <c r="J38" s="17"/>
      <c r="K38" s="17"/>
      <c r="L38" s="17"/>
    </row>
    <row r="39" spans="1:12" ht="39.75" customHeight="1">
      <c r="A39" s="104"/>
      <c r="B39" s="24" t="s">
        <v>171</v>
      </c>
      <c r="C39" s="25"/>
      <c r="D39" s="25"/>
      <c r="E39" s="25"/>
      <c r="F39" s="25"/>
      <c r="G39" s="25"/>
      <c r="H39" s="25"/>
      <c r="I39" s="17"/>
      <c r="J39" s="17"/>
      <c r="K39" s="17"/>
      <c r="L39" s="17"/>
    </row>
    <row r="40" spans="1:12" ht="39.75" customHeight="1">
      <c r="A40" s="133" t="s">
        <v>147</v>
      </c>
      <c r="B40" s="24" t="s">
        <v>292</v>
      </c>
      <c r="C40" s="17" t="s">
        <v>291</v>
      </c>
      <c r="D40" s="17"/>
      <c r="E40" s="17"/>
      <c r="F40" s="17" t="s">
        <v>300</v>
      </c>
      <c r="G40" s="17"/>
      <c r="H40" s="17"/>
      <c r="I40" s="17"/>
      <c r="J40" s="17"/>
      <c r="K40" s="17"/>
      <c r="L40" s="17"/>
    </row>
    <row r="41" spans="1:12" ht="39.75" customHeight="1">
      <c r="A41" s="103"/>
      <c r="B41" s="24" t="s">
        <v>170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ht="39.75" customHeight="1">
      <c r="A42" s="104"/>
      <c r="B42" s="24" t="s">
        <v>171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ht="39.75" customHeight="1">
      <c r="A43" s="133" t="s">
        <v>148</v>
      </c>
      <c r="B43" s="24" t="s">
        <v>293</v>
      </c>
      <c r="C43" s="17" t="s">
        <v>231</v>
      </c>
      <c r="D43" s="17"/>
      <c r="E43" s="17"/>
      <c r="F43" s="17" t="s">
        <v>300</v>
      </c>
      <c r="G43" s="17"/>
      <c r="H43" s="17"/>
      <c r="I43" s="17"/>
      <c r="J43" s="17"/>
      <c r="K43" s="17"/>
      <c r="L43" s="17"/>
    </row>
    <row r="44" spans="1:12" ht="39.75" customHeight="1">
      <c r="A44" s="103"/>
      <c r="B44" s="24" t="s">
        <v>170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ht="39.75" customHeight="1">
      <c r="A45" s="104"/>
      <c r="B45" s="24" t="s">
        <v>171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2" ht="39.75" customHeight="1">
      <c r="A46" s="134" t="s">
        <v>240</v>
      </c>
      <c r="B46" s="24" t="s">
        <v>296</v>
      </c>
      <c r="C46" s="25" t="s">
        <v>294</v>
      </c>
      <c r="D46" s="25"/>
      <c r="E46" s="25"/>
      <c r="F46" s="25" t="s">
        <v>299</v>
      </c>
      <c r="G46" s="25"/>
      <c r="H46" s="25"/>
      <c r="I46" s="17"/>
      <c r="J46" s="17"/>
      <c r="K46" s="17"/>
      <c r="L46" s="17"/>
    </row>
    <row r="47" spans="1:12" ht="39.75" customHeight="1">
      <c r="A47" s="103"/>
      <c r="B47" s="24" t="s">
        <v>170</v>
      </c>
      <c r="C47" s="25"/>
      <c r="D47" s="25"/>
      <c r="E47" s="25"/>
      <c r="F47" s="25"/>
      <c r="G47" s="25"/>
      <c r="H47" s="25"/>
      <c r="I47" s="17"/>
      <c r="J47" s="17"/>
      <c r="K47" s="17"/>
      <c r="L47" s="17"/>
    </row>
    <row r="48" spans="1:12" ht="39.75" customHeight="1">
      <c r="A48" s="104"/>
      <c r="B48" s="24" t="s">
        <v>171</v>
      </c>
      <c r="C48" s="25"/>
      <c r="D48" s="25"/>
      <c r="E48" s="25"/>
      <c r="F48" s="25"/>
      <c r="G48" s="25"/>
      <c r="H48" s="25"/>
      <c r="I48" s="17"/>
      <c r="J48" s="17"/>
      <c r="K48" s="17"/>
      <c r="L48" s="17"/>
    </row>
    <row r="49" spans="1:12" ht="39.75" customHeight="1">
      <c r="A49" s="133" t="s">
        <v>241</v>
      </c>
      <c r="B49" s="24" t="s">
        <v>298</v>
      </c>
      <c r="C49" s="17" t="s">
        <v>295</v>
      </c>
      <c r="D49" s="17"/>
      <c r="E49" s="17"/>
      <c r="F49" s="17" t="s">
        <v>299</v>
      </c>
      <c r="G49" s="17"/>
      <c r="H49" s="17"/>
      <c r="I49" s="17"/>
      <c r="J49" s="17"/>
      <c r="K49" s="17"/>
      <c r="L49" s="17"/>
    </row>
    <row r="50" spans="1:12" ht="39.75" customHeight="1">
      <c r="A50" s="103"/>
      <c r="B50" s="24" t="s">
        <v>170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1:12" ht="39.75" customHeight="1">
      <c r="A51" s="104"/>
      <c r="B51" s="24" t="s">
        <v>171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1:12" ht="14.25" customHeight="1"/>
    <row r="53" spans="1:12" ht="14.25" customHeight="1"/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</sheetData>
  <mergeCells count="14">
    <mergeCell ref="A10:A12"/>
    <mergeCell ref="A13:A15"/>
    <mergeCell ref="A16:A18"/>
    <mergeCell ref="A19:A21"/>
    <mergeCell ref="A22:A24"/>
    <mergeCell ref="A40:A42"/>
    <mergeCell ref="A43:A45"/>
    <mergeCell ref="A46:A48"/>
    <mergeCell ref="A49:A51"/>
    <mergeCell ref="A25:A27"/>
    <mergeCell ref="A28:A30"/>
    <mergeCell ref="A31:A33"/>
    <mergeCell ref="A34:A36"/>
    <mergeCell ref="A37:A39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คัดเลือกโครงการกิจกรรม</vt:lpstr>
      <vt:lpstr>6. กำหนดตัวชี้วัด</vt:lpstr>
      <vt:lpstr>7.ติดตามผล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Atima Dubsok</cp:lastModifiedBy>
  <cp:lastPrinted>2023-11-30T03:37:41Z</cp:lastPrinted>
  <dcterms:created xsi:type="dcterms:W3CDTF">2023-03-23T08:42:29Z</dcterms:created>
  <dcterms:modified xsi:type="dcterms:W3CDTF">2024-02-01T02:51:11Z</dcterms:modified>
</cp:coreProperties>
</file>