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ริการวิชาการ\Climate change ของจังหวัด\Climate_เชียงราย\Report\Final report\"/>
    </mc:Choice>
  </mc:AlternateContent>
  <xr:revisionPtr revIDLastSave="0" documentId="13_ncr:1_{07B30146-B5A6-4E53-8A1C-4232708CB33A}" xr6:coauthVersionLast="47" xr6:coauthVersionMax="47" xr10:uidLastSave="{00000000-0000-0000-0000-000000000000}"/>
  <bookViews>
    <workbookView xWindow="-110" yWindow="-110" windowWidth="19420" windowHeight="10300" tabRatio="745" firstSheet="3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6" i="12" l="1"/>
  <c r="H145" i="12"/>
  <c r="H144" i="12"/>
  <c r="H143" i="12"/>
  <c r="H141" i="12"/>
  <c r="H140" i="12"/>
  <c r="H139" i="12"/>
  <c r="H138" i="12"/>
  <c r="H137" i="12"/>
  <c r="H136" i="12"/>
  <c r="H134" i="12"/>
  <c r="H133" i="12"/>
  <c r="H132" i="12"/>
  <c r="H131" i="12"/>
  <c r="H122" i="12"/>
  <c r="H121" i="12"/>
  <c r="H120" i="12"/>
  <c r="H119" i="12"/>
  <c r="H118" i="12"/>
  <c r="H117" i="12"/>
  <c r="H115" i="12"/>
  <c r="H114" i="12"/>
  <c r="H113" i="12"/>
  <c r="H112" i="12"/>
  <c r="H111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6" i="12"/>
  <c r="H85" i="12"/>
  <c r="H83" i="12"/>
  <c r="H82" i="12"/>
  <c r="H80" i="12"/>
  <c r="H79" i="12"/>
  <c r="H78" i="12"/>
  <c r="H69" i="12"/>
  <c r="H68" i="12"/>
  <c r="H67" i="12"/>
  <c r="H66" i="12"/>
  <c r="H65" i="12"/>
  <c r="H64" i="12"/>
  <c r="H63" i="12"/>
  <c r="H62" i="12"/>
  <c r="H60" i="12"/>
  <c r="H59" i="12"/>
  <c r="H57" i="12"/>
  <c r="H56" i="12"/>
  <c r="H47" i="12"/>
  <c r="H46" i="12"/>
  <c r="H45" i="12"/>
  <c r="H44" i="12"/>
  <c r="H43" i="12"/>
  <c r="H42" i="12"/>
  <c r="H41" i="12"/>
  <c r="H40" i="12"/>
  <c r="H38" i="12"/>
  <c r="H37" i="12"/>
  <c r="H36" i="12"/>
  <c r="H15" i="12"/>
  <c r="H27" i="12"/>
  <c r="H26" i="12"/>
  <c r="H25" i="12"/>
  <c r="H24" i="12"/>
  <c r="H23" i="12"/>
  <c r="H22" i="12"/>
  <c r="H20" i="12"/>
  <c r="H19" i="12"/>
  <c r="H18" i="12"/>
  <c r="H17" i="12"/>
  <c r="H14" i="12"/>
  <c r="H12" i="12"/>
  <c r="H11" i="12"/>
  <c r="H10" i="12"/>
</calcChain>
</file>

<file path=xl/sharedStrings.xml><?xml version="1.0" encoding="utf-8"?>
<sst xmlns="http://schemas.openxmlformats.org/spreadsheetml/2006/main" count="855" uniqueCount="378">
  <si>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</si>
  <si>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</si>
  <si>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</si>
  <si>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</si>
  <si>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</si>
  <si>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</si>
  <si>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</si>
  <si>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</si>
  <si>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</si>
  <si>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</si>
  <si>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</si>
  <si>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</si>
  <si>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</si>
  <si>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</si>
  <si>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</si>
  <si>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</si>
  <si>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</si>
  <si>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</si>
  <si>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</si>
  <si>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</si>
  <si>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</si>
  <si>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</si>
  <si>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</si>
  <si>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</si>
  <si>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</si>
  <si>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การสูญเสียพื้นที่ใช้ประโยชน์</t>
  </si>
  <si>
    <t>การสูญเสียความอุดมสมบูรณ์ของดิน ผลิตภาพดิน และน้ำไม่เพียงพอ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</si>
  <si>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</si>
  <si>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</si>
  <si>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คำอธิบายการประเมิน</t>
  </si>
  <si>
    <t>การท่องเที่ยว</t>
  </si>
  <si>
    <t>การหยุดชะงักของบริการด้านการแพทย์</t>
  </si>
  <si>
    <t>สาธารณสุข</t>
  </si>
  <si>
    <t>สูญเสียพื้นที่อนุบาลทางธรรมชาติสำหรับชนิดพันธุ์</t>
  </si>
  <si>
    <t>การถึงขีดความทนทานของชนิดพันธุ์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</si>
  <si>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</si>
  <si>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</si>
  <si>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</si>
  <si>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สูญเสียผลประโยชน์ทางการค้า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</si>
  <si>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</si>
  <si>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</si>
  <si>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</si>
  <si>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</si>
  <si>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</si>
  <si>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</si>
  <si>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</si>
  <si>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</si>
  <si>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</si>
  <si>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</si>
  <si>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</si>
  <si>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</si>
  <si>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</si>
  <si>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</si>
  <si>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</si>
  <si>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</si>
  <si>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</si>
  <si>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</si>
  <si>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</si>
  <si>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</si>
  <si>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</si>
  <si>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</si>
  <si>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</si>
  <si>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เป้าหมาย</t>
  </si>
  <si>
    <t>ส่งเสริมความตระหนักรู้ (15)</t>
  </si>
  <si>
    <t>ผลผลิต</t>
  </si>
  <si>
    <t>ผลลัพธ์</t>
  </si>
  <si>
    <t>ผลกระทบ</t>
  </si>
  <si>
    <t>ตัวชี้วัด</t>
  </si>
  <si>
    <t>แหล่งข้อมูล</t>
  </si>
  <si>
    <t>หน่วยงานผู้รับผิดชอบ</t>
  </si>
  <si>
    <t>ความถี่</t>
  </si>
  <si>
    <t>กลุ่มเป้าหมาย</t>
  </si>
  <si>
    <t>Monitoring, Evaluation and Reporting (MER) จากแนวทาง C40: Measuring Progress in Urban Climate Change Adaptation (2019)</t>
  </si>
  <si>
    <t>ความหลากหลายพืชเศรษฐกิจลด/เปลี่ยนแปลง</t>
  </si>
  <si>
    <t>การสูญเสียหลังการเก็บเกี่ยว/อายุผลิตภัณฑ์สั้นลง</t>
  </si>
  <si>
    <t xml:space="preserve">สถานการณ์ในอดีต-สถานการณ์ปัจจุบัน </t>
  </si>
  <si>
    <t>การหยุดชะงักของกิจกรรม ระบบขนส่ง และสิ่งอำนวยความสะดวก</t>
  </si>
  <si>
    <t>การสูญเสียทรัพยากร ความหลากหลาย
และสิ่งดึงดูดทางธรรมชาติ</t>
  </si>
  <si>
    <t>การสูญเสียสิ่งดึงดูดการท่องเที่ยวทางวัฒนธรรม</t>
  </si>
  <si>
    <t>ผู้ประกอบการที่เกี่ยวข้องสูญเสียรายได้</t>
  </si>
  <si>
    <t>โรคจากสภาพอากาศรุนแรง</t>
  </si>
  <si>
    <t>โรคทางเดินหายใจ/โรคหัวใจและหลอดเลือด</t>
  </si>
  <si>
    <t>สภาวะเครียดจากปัญหามลพิษอากาศ</t>
  </si>
  <si>
    <t>โรคที่ติดต่อนำโดยแมลง (ไข้เลือดออก,ไข้สมองอักเสบ,มาลาเรีย)</t>
  </si>
  <si>
    <t>โรคที่เกิดจากอาหารและน้ำเป็นสื่อ (อหิวาตกโรค,อุจจาระร่วง,เลปโตสไปโลซีส)</t>
  </si>
  <si>
    <t>โรคอุบัติใหม่/โรคกลายพันธุ์</t>
  </si>
  <si>
    <t>สุขภาพประชากรทรุดโทรม ค่าใช้จ่ายด้านสุขภาพเพิ่มขึ้น</t>
  </si>
  <si>
    <t>การเกษตรและความมั่นคงทางอาหาร</t>
  </si>
  <si>
    <t>การรุกรานของโรคและแมลง โรคใหม่(พืชผลและปศุสัตว์)</t>
  </si>
  <si>
    <t>จากข้อมูลการวิเคราะห์ดัชนีทางภูมิอากาศเทียบกับปริมาณหมอกควัน พบว่า ปริมาณหมอกควันจะมีปริมาณที่สูงในปีที่มีปริมาณฝนรวมรายปี (PRCPTOT) น้อย และจำนวนวันที่ฝนตกหนัก (R10mm) น้อย ประกอบกับการวิเคราะห์อุณหภูมิเฉลี่ยรายปี พบว่า ปีที่มีอุณหภูมิสูงจะมีความสอดคล้องกับปริมาณหมอกควันที่สูงเช่นกัน สำหรับสถานการณ์ในอนาคตจาก SSP2-4.5 และ SSP5-8.5 พบว่า แนวโน้มของปริมาณฝนในอนาคตมีความแปรปรวนสูงและมีแนวโน้มสูงขึ้นเล็กน้อย ส่วนอุณหภูมิมีแนวโน้มที่สูงขึ้นอย่างชัดเจน ดังนั้นสถานการณ์หมอกควันในอนาคตจึงมีความเสี่ยงต่อการสะสมของปริมาณหมอกควันในอากาศมากขึ้น โดยเฉพาะปีที่มีอุณหภูมิสูงและมีปริมาณฝนตกน้อย</t>
  </si>
  <si>
    <t>เชียงราย</t>
  </si>
  <si>
    <t>จากการวิเคราะห์การเปลี่ยนแปลงปริมาณน้ำใช้การได้ โดยใช้ปริมาณน้ำในอ่างเป็นตัวชี้วัดพบว่าปริมาณน้ำในอ่างสอดคล้องกับปริมาณน้ำฝน กล่าวคือปีไหนปริมาณฝนมากปริมาณน้ำใช้การได้ก็มากตาม ปีไหนปริมาณน้ำฝนน้อย และยังสอดคล้องการระเหยซึ่งปีไหนการระเหยเยอะทำให้ปริมาณน้ำใช้การได้น้อย ซึ่งปริมาณการระเหยสอดคล้องกับอุณหภูมิกล่าวคือยิ่งอุณหภูมิสูงค่าการระเหยยิ่งสูง นอกจากนี้เจ้าหน้าที่โครงการชลประทานเชียงรายพบว่า บางปีถึงแม้ฝนจะมากแต่บางพื้นที่เช่นอ่างเก็บน้ำห้วยช้างปริมาณน้ำแทบไม่มีเติมเข้าอ่าง เนื่องจากฝนที่ตกเป็นกระจุกไม่กระจายไปยังพื้นที่ต้นน้ำของอ่าง ซึ่งความเสี่ยงที่เกิดขึ้นเป็นปีที่มีปริมาณฝนน้อย รวมถึงปีที่มีอุณหภูมิสูง</t>
  </si>
  <si>
    <t>จากการวิเคราะห์สภาพอากาศในอนาคตพบว่าปริมาณน้ำฝนมีแนวโน้มเพิ่มมากขึ้น ความแรงของฝนเพิ่มมากขึ้น และอุณหภูมิมีแนวโน้มเพิ่มสูงขึ้น ทำให้เกิดการระเหยเพิ่มมากขึ้น เนื่องจากในอนาคตมีปริมาณฝนเพิ่มมากขึ้น แต่อัตราการระเหยสูงขึ้น ทำให้สูญเสียน้ำใช้การได้จากการระเหยมากขึ้นได้ ทำให้บางพื้นน้ำใช้การได้ไม่เพียงพอได้ อีกทั้งมีความแปรปรวนที่สูงขึ้นทำให้บางปีฝนมากขึ้น แต่บางปีฝนน้อยลงประกอบกับอุณหภูมิที่สูงเพิ่มขึ้น จากลักษณะการเปลี่ยนแปลงภูมิอากาศในอนาคตทำให้เชียงรายเสี่ยงต้องขาดแคลนน้ำมากขึ้นในปีฝนน้อย</t>
  </si>
  <si>
    <t>โครงการพัฒนาแหล่งน้ำที่มีอยู่ในปัจจุบันของโครงการชลประทานเชียงราย มีโครงการขนาดใหญ่ ขนาดเล็ก ประเภทต่าง ๆ ที่ดำเนินการแล้วถึง พ.ศ.2560 จำนวนทั้งสิ้น 489 แห่ง กักเก็บน้ำได้ 184.34 ล้าน ลบ.ม. พื้นที่ชลประทาน 508,343 ไร่ ซึ่งจากแผนชลประทานระยะ 20 ปี จังหวัดเชียงราย หากจำแนกตามยุทธ์ที่ 2 การสร้างความมั้นคงของน้ำ ภาคการผลิต-เกษตรและอุตสาหกรรม รวม 390 โครงการ และยุทธศาสตร์ที่ 3 การจัดการน้ำท่วมและอุทกภัย 45 โครงการ ซึ่งสามารถเพิ่มความจุน้ำได้ถึง 443.50 ล้าน ลบ.ม. นอกจากนี้พัฒนาที่ดินเชียงราย ยังมีแผนสระเก็บน้ำเพื่อการเกษตรและอุตสาหกรรม นอกพื้นที่ชลประทาน ขนาด 1,260 ลบ.ม</t>
  </si>
  <si>
    <t>ความเสี่ยงของคุณภาพน้ำที่เกิดขึ้นในอดีต โดยวิเคราะห์ข้อมูลจากค่า BOD จุดตรวจวัด 6 จุด (สะพานแม่น้ำอิง บ.ศรีดอนชัย ต.ศรีดอนชัย อ.เชียงของ, สะพานแม่น้ำอิง ต.เม็งราย อ.พญาเม็งราย, สะพานแม่น้ำกก ต.บ้านแซว อ.เชียงแสน, สะพาน กรป.กลางที่ 97 บ.ท่าข้าวเปลือก อ.แม่จัน, สะพานเหนือเมืองเชียงราย ต.รอบเวียง อ.เมือง,  สะพานแม่ฟ้าหลวง ต.ริมกก อ.เมือง ) (ข้อมูลจากกรมควบคุมมลพิษ) พบว่าปีที่มีค่า BOD สูง เป็นปีที่มีปริมาณฝนน้อย</t>
  </si>
  <si>
    <t>จากการวิเคราะห์สภาพอากาศในอนาคตพบว่าปริมาณน้ำฝนมีแนวโน้มเพิ่มมากขึ้น คุณภาพน้ำอาจดีขึ้น ทำให้เกิดความเสี่ยงน้อยลงในบางปี แต่ความแปรปรวนฝนที่เพิ่มในอนาคตบางปีจะมีปริมาณฝนน้อยลงมากขึ้น ประกอบกับแนวโน้มที่อุณหภูมิสูงเพิ่มขึ้น ทำให้ให้น้ำระเหยมากขึ้น ปริมาณน้ำในแหล่งน้ำน้อยลง ทำให้เสี่ยงต่อคุณภาพน้ำแย่ลงในอนาคตในปีที่ฝนน้อย</t>
  </si>
  <si>
    <t>สำนักงานนโยบายและแผนทรัพยากรธรรมชาติและสิ่งแวดล้อมเชียงราย ได้ก่อสร้างระบบรวบรวมและบำบัดน้ำเสีย เทศบาลตำบลแม่สาย จังหวัดเชียงราย 1 แห่ง สำหรับลดปริมาณน้ำเสียที่จะลงแม่น้ำ</t>
  </si>
  <si>
    <t xml:space="preserve">จากการสอบถามเจ้าที่สำนักงานป้องกันและบรรเทาสาธารณภัยจังหวัดเชียงราย พบว่าความเสี่ยงต่อความเสียหายต่อสาธารณูปโภคในจังหวัดเชียงราย พบในพื้นที่อำเภอแม่สาย ซึ่งในปี 2565 เจอเหตุการณ์ฝนตกหนักทำให้น้ำเอ่อล้นจากลำน้ำระหว่างประเทศ (แม่สาย-พม่า) ดังรูปที่ 60 น้ำท่วมประมาณ 2 วัน แต่ทำให้เกิดการหยุดชะงักทางเศรษฐกิจในพื้นที่ประมาณ 1 เดือน และอำเภอแม่จัน ซึ่งในปี 2564 พบน้ำป่าไหลหลาก </t>
  </si>
  <si>
    <t>จากการวิเคราะห์สภาพอากาศในอนาคตพบว่าปริมาณน้ำฝนมีแนวโน้มเพิ่มมากขึ้น ความแรงของฝนเพิ่มมากขึ้น ซึ่งจะทำให้พื้นที่แม่สาย และแม่จันมีโอกาสเกิดน้ำท่วมมากขึ้น</t>
  </si>
  <si>
    <t>กรมโยธาธิการและผังเมืองมีแผนงานบูรณาการบริหารจัดการทรัพยากรน้ำ โครงการป้องกันน้ำท่วมพื้นที่ชุมชน ได้สร้างระบบระบายน้ำในพื้นที่อำเภอแม่จัน เวียงป่าเป้า และอำเภอขุนตาลและกรมชลประทาน องค์การบริหารส่วนจังหวัด มีแผนซ่อมแซมระบบกระจายน้ำและสร้างระบบระบายน้ำ / การป้องกันน้ำท่วม ในพื้นที่อำเภอแม่จัน เมืองเชียงราย พาน เชียงแสนและแม่สาย นอกจากนี้กรมทรัพยากรธรณี ยังมีแผนพัฒนาระบบคาดการณ์การเฝ้าระวังแจ้งเตือนพื้นที่เสี่ยงภัยแผ่นดินถล่ม</t>
  </si>
  <si>
    <t>จากการสอบถามทางสำนักงานเจ้าท่าภูมิภาคสาขาเชียงราย พบว่าตั้งแต่เปิดท่าเรือยังไม่เคยเกิดเหตุการณ์การหยุดเดินเรือ</t>
  </si>
  <si>
    <t>เนื่องจากความเสี่ยงด้านการหยุดชะงักของการขนส่งทางน้ำในอดีตไม่เคยเกิดขึ้น แนวโน้มที่จะเกิดขึ้นน่าจะน้อยหรือแทบไม่เกิด เนื่องจากในอนาคตพบว่าปริมาณน้ำฝนมีแนวโน้มเพิ่มมากขึ้น ซึ่งเหตุการณ์ที่ทำให้เกิดการหยุดชะงักการขนส่งทางน้ำคือน้ำตื้นเขินจนไม่สามารถเดินเรือได้ในอนาคตจึงมีความเสี่ยงน้อย</t>
  </si>
  <si>
    <t>ยังไม่มีแผนสำหรับการรับมือความเสี่ยงนี้</t>
  </si>
  <si>
    <t>จากการสอบถามเจ้าหน้าที่โครงการชลประทานเชียงราย พบว่าในเขตพื้นที่ชลประทานไม่มีความขัดแย้งของผู้ใช้น้ำ เนื่องจากชลประทานจะประชุมกับเกษตรกร และกลุ่มผู้ใช้น้ำในพื้นที่ในแต่ละปี ก่อนปล่อยน้ำ ส่วนพื้นที่นอกชลประทานจากการสอบถามเจ้าที่สำนักงานป้องกันและบรรเทาสาธารณภัยจังหวัดเชียงราย พบว่ามีน้อยมากแทบไม่เป็นประเด็น</t>
  </si>
  <si>
    <t>เนื่องจากความเสี่ยงด้านความขัดแย้งของผู้ใช้น้ำในอดีตแทบไม่เป็นประเด็นแนวโน้มที่จะเกิดขึ้นน่าจะลดน้อยลง เนื่องจากในอนาคตพบว่าปริมาณน้ำฝนมีแนวโน้มเพิ่มมากขึ้น ความแรงของฝนเพิ่มมากขึ้น</t>
  </si>
  <si>
    <t>โครงการพัฒนาแหล่งน้ำที่มีอยู่ในปัจจุบันของโครงการชลประทานเชียงราย มีโครงการขนาดใหญ่ ขนาดเล็ก ประเภทต่าง ๆ ที่ดำเนินการแล้วถึง พ.ศ.2560 จำนวนทั้งสิ้น 489 แห่ง กักเก็บน้ำได้ 184.34 ล้าน ลบ.ม. พื้นที่ชลประทาน 508,343 ไร่ ซึ่งจากแผนชลประทานระยะ 20 ปี จังหวัดเชียงราย หากจำแนกตามยุทธ์ที่ 2 การสร้างความมั้นคงของน้ำ ภาคการผลิต-เกษตรและอุตสาหกรรม รวม 390 โครงการ และยุทธศาสตร์ที่ 3 การจัดการน้ำท่วมและอุทกภัย 45 โครงการ ซึ่งสามารถขยายพื้นที่ชลประทานได้ถึง 537,258 ไร่ และสามารถเพิ่มความจุน้ำได้ถึง 443.50 ล้าน ลบ.ม. นอกจากนี้กรมทรัพยากรน้ำบาดาลเชียงราย มีแผนเพิ่มน้ำบาดาลในพื้นที่เกษตรน้ำฝน และพัฒนาที่ดินเชียงราย ยังมีแผนสระเก็บน้ำเพื่อการเกษตรและอุตสาหกรรม นอกพื้นที่ชลประทาน ขนาด 1,260 ลบ.ม. ทำให้ความขัดแย้งน้ำแย่งน้ำที่ขาดแคลนมีความเสี่ยงน้อยลง</t>
  </si>
  <si>
    <t>จากการสอบถามเจ้าหน้าที่สำนักงานประมงจังหวัดเชียงราย พบว่าเมื่ออุณภูมิเย็นจัดทำให้กุ้งตาย ช่วงปลายฝนต้นหนาวอุณหูมิเปลี่ยนแปลงฉับพลันทำให้ปลาตาย นอกจากยังพบว่าอุณหภูมิสูงทำให้ผลผลิตของฟาร์มเลี้ยงสัตว์น้ำจืดจังหวัดเชียงราย (ข้อมูลจากกรมประมง) ต่ำ และเจ้าหน้าที่สำนักงานปศุสัตว์จังหวัดเชียงราย พบว่าหากอุณหภูมิสูงทำให้วัวนมให้น้ำนมลดลง</t>
  </si>
  <si>
    <t>จากการวิเคราะห์สภาพอากาศในอนาคตพบว่าอุณหภูมิมีแนวโน้มเพิ่มสูงขึ้น มีโอกาสที่ผลผลิตของฟาร์มเลี้ยงสัตว์น้ำจืดจังหวัดเชียงรายลดลง รวมปริมาณน้ำนมที่ลดลง</t>
  </si>
  <si>
    <t>ยังไม่มีแผนสำหรับการรับมือความเสี่ยงนี้ แต่สำนักงานประมงจังหวัดเชียงราย และสำนักงานปศุสัตว์จังหวัดเชียงราย มีการประชาสัมพันธ์แจ้งเตือนเกษตรกรเตรียมเฝ้าระวัง และมีความพร้อมในการรับมืออยู่แล้ว</t>
  </si>
  <si>
    <t>จากการสอบถามเจ้าหน้าที่ศูนย์วิจัยข้าวเชียงราย พบว่าอุณภูมิต่ำในช่วงระยะตั้งท้องข้าวมีผลผลิตลดลง อุณหภูมิสูงมีผลต่อการถ่ายเรณูและการมีชีวิตของละอองเรณู ข้าวเมล็ดลีบและเป็นหมันอัตราสูง ผลผลิตลดลง หากสภาพที่ดินได้รับน้ำฝนน้อยและความชื้นที่เป็นประโยชน์ต่ำ ข้าวขาดน้ำในระยะเติบโตทำให้ความสูง การแตกแขนงและพื้นที่ผิวใบลดลง ขาดน้ำระยะในระยะเจริญพันธุ์ ผลผลิตลดลง หากขาดน้ำช่วงนี้เพียง 15 วัน ผลผลิตเมล็ดข้าวจะลดลงในอัตรา 2% ต่อวัน นอกจากนี้ยังวิเคราะห์ผลผลิตข้าวนาปีกับปริมาณฝนพบว่าหากปริมาณฝนรายปีน้อยและปริมาณผลผลิตลดลง</t>
  </si>
  <si>
    <t xml:space="preserve">ในอนาคตปริมาณน้ำฝนมีแนวโน้มเพิ่มขึ้น และอุณหภูมิมีแนวโน้มเพิ่มสูงขึ้น ซึ่งหากดูเพียงปริมาณฝน แนวโน้มปริมาณผลผลิตอาจเพิ่มสูงขึ้น แต่อุณหภูมิเพิ่มขึ้นทำให้ผลผลิตลดลง จึงยังไม่สามารถสรุปได้ว่าผลผลิตที่ได้จะเพิ่มขึ้นหรือลดลงมากกว่ากัน แต่อย่างไรก็ดีแนวโน้มปริมาณฝนแปรปรวนสูง ทำให้บางปีอาจขาดแคลนน้ำมากขึ้น เกิดภัยแล้ง ส่งผลกระทบต่อผลผลิตทางการเกษตรมากขึ้นได้ </t>
  </si>
  <si>
    <t>ศูนย์วิจัยข้าวเชียงรายมีแผนพัฒนาระบบการปลูกพืชที่มีข้าวเป็นพืชหลักร่วมกับการใช้แบบจำลองการผลิตพืช เพื่อรับมือกับการเปลี่ยนแปลงสภาพอากาศ และถ่ายทอดเทคโนโลยีการปลูกข้าวแบบประหยัดน้ำ เพื่อรองรับสภาพภูมิอากาศเปลี่ยนแปลง นอกจากนี้ทางชลประทานยังมีแผนเพิ่มพื้นที่ชลประทาน เพิ่มแหล่งกักเก็บน้ำ และแผนงานสทนช. ยังมีโครงการ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</si>
  <si>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จากการสอบถามเจ้าหน้าที่สำนักงานปศุสัตว์จังหวัดเชียงรายพบว่าหากฝนตกมีโอกาสที่สัตว์จะเป็นโรคหวัด และช่วงอุณหภูมิหนาวมีโอกาสเป็นโรคไข้หวัดนก เนื่องจากนกอพยพมาจากที่อื่น ส่วนการเป็นโรคของพืช หากอุณหภูมิสูงศัตรูพืชจะมาก</t>
  </si>
  <si>
    <t xml:space="preserve">จากการวิเคราะห์สภาพอากาศในอนาคตพบว่าจำนวนวันฝนตกมีแนวโน้มลดลง ทำให้โอกาสที่สัตว์จะเป็นหวัดอาจลดลง และอุณหภูมิมีแนวโน้มเพิ่มสูงขึ้น ทำให้โอกาสที่นกจะอพยพมาน้อยลง อาจทำให้โอกาสเกิดไข้หวัดนกลดลง นอกจากนี้อุณหภูมิสูงขึ้นทำให้แมลงศัตรูพืชสามารถเติบโตและแพร่พันธุ์เพิ่มสูงขึ้น โดยเฉพาะฤดูหนาวที่มีอุณหภูมิอุ่นขึ้น เช่น หนอนกอแถบลาย เพลี้ยจักจั่นสีเขียว และเพลี้ยกระโดดสีน้ำตาล และยังมีขอบเขตการแพร่กระจายที่มากขึ้น เช่น แมลงบั่ว ที่มีอัตราการแพร่กระจายไปยังพื้นที่นาข้าวระดับที่สูงเพิ่มขึ้น </t>
  </si>
  <si>
    <t>จากการสอบถามเจ้าหน้าที่สำนักงานเกษตรจังหวัดเชียงราย และเจ้าหน้าที่ศูนย์วิจัยข้าวเชียงราย พบว่าเกษตรกรไม่มีการสูญเสียพื้นที่ใช้ประโยชน์ แต่จะทำการปรับเปลี่ยนพฤติกรรมการปลูกพืชให้เข้ากับสถานการณ์ที่เกิดขึ้น เช่น เดิมปลูกข้าวด้วยการดำ แต่ปัจจุบันเป็นหว่านแห้งแทน</t>
  </si>
  <si>
    <t>ถึงแม้สภาพอากาศในอนาคตจะพบว่าจำนวนวันฝนตกมีแนวโน้มลดลง ปริมาณฝนมีแนวโน้มเพิ่มขึ้น หรืออุณภูมิมีแนวโน้มเพิ่มสูงขึ้น โอกาสการสูญเสียพื้นที่ใช้ประโยชน์อาจไม่เกิดขึ้น เนื่องจากเกษตรกรสามารถรับมือได้</t>
  </si>
  <si>
    <t>จากการสอบถามเจ้าหน้าที่สำนักงานเกษตรจังหวัดเชียงราย และเจ้าหน้าที่ศูนย์วิจัยข้าวเชียงราย พบว่าเมล็ดข้าวเมื่อเก็บเกี่ยวแล้วหากไว้ในที่อุณหภูมิสูงทำให้เมล็ดข้าวงอกเร็วขึ้น และไม้ผลเน่าเสียเร็วหากอุณหภูมิสูงขึ้น</t>
  </si>
  <si>
    <t>ในอนาคตอุณหภูมิเพิ่มสูงขึ้นผลผลิตที่เก็บเกี่ยวแล้วอาจเสื่อมหรือเน่าเสียเร็วขึ้น</t>
  </si>
  <si>
    <t>จากการสอบถามเจ้าหน้าที่สำนักงานเกษตรจังหวัดเชียงราย และเจ้าหน้าที่ศูนย์วิจัยข้าวเชียงราย ไม่มีหลักฐานหรือข้อมูลมาสนับสนุนในส่วนนี้ จึงไม่สามารถสรุปได้</t>
  </si>
  <si>
    <t>ไม่สามารถสรุปได้</t>
  </si>
  <si>
    <t>จากการสอบถามเจ้าหน้าที่สำนักงานเกษตรจังหวัดเชียงราย และเจ้าหน้าที่ศูนย์วิจัยข้าวเชียงราย พบว่าหากอุณหภูมิสูงศัตรูพืชจะมากทำให้ค่าใช้จ่ายในการซื้อยามากำจัดเพิ่มขึ้น ในปีที่ปริมาณฝนน้อยค่าใช้จ่ายในการจ่ายค่าน้ำมันสำหรับสูบน้ำเข้านาเพิ่มขึ้น</t>
  </si>
  <si>
    <t xml:space="preserve">เนื่องจากในอนาคตอุณภูมิเพิ่มสูงขึ้นอาจทำให้ค่าใช้จ่ายในการซื้อยามากำจัดศัตรูพืชเพิ่มขึ้น แต่รายจ่ายจากการสูบน้ำเข้าแปลงอาจลดลงเนื่องจากปริมาณฝนในอนาคตมีแนวโน้มเพิ่มขึ้นในบางปี แต่ความแปรปรวนฝนที่มากขึ้นในอนาคตทำให้บางปีฝนน้อยกว่าปกติประกอบกับอุณหภูมิแนวโน้มสูงขึ้นทำให้เกิดการคายระเหยมากขึ้น ทำให้เสี่ยงค่าใช้จ่ายน้ำต้นทุนสูงขึ้น </t>
  </si>
  <si>
    <t>ศูนย์วิจัยข้าวเชียงรายมีองค์ความรู้ในการรับมือและป้องกันศัตรูพืชที่เกิดขึ้น มีโครงการเทคโนโลยีภูมิสารสนเทศและอากาศยานไร้คนขับ (UAV) เพื่อขับเคลื่อน BCG Model ประเมินความแม่นยำของระบบเทคโนโลยีภูมิสารสนเทศเพื่อสนับสนุนการตัดสินใจในการผลิตข้าว และ โครงการการถ่ายทอดเทคโนโลยีการปลูกข้าวแบบประหยัดน้ำ ส่วนสำนักงานเกษตรจังหวัดเชียงรายมีโครงการพัฒนาศูนย์เครือข่าย (ศูนย์จัดการศัตรูพืชชุมชน (ศจช.))</t>
  </si>
  <si>
    <t>จากการสอบถามเจ้าหน้าที่สำนักงานเกษตรจังหวัดเชียงราย และเจ้าหน้าที่ศูนย์วิจัยข้าวเชียงราย พบว่าการสูญเสียความอุดมสมบูรณ์ของดิน และน้ำ อาจเกิดขึ้นได้กรณีน้ำท่วม และน้ำป่าไหลหลาก แต่ปัจจุบันยังไม่มีหลักฐานเชิงประจักษ์ในส่วนนี้</t>
  </si>
  <si>
    <t>ในอนาคตความแรงฝนมีแนวโน้มเพิ่มสูงขึ้น ปริมาณฝนเพิ่มสูงขึ้นอาจทำให้มีโอกาสเกิดน้ำท่วม และน้ำป่าไหลหลากเพิ่มขึ้นได้ ทำให้โอกาสการสูญเสียความอุดมสมบูรณ์ของดิน และน้ำอาจเพิ่มขึ้น</t>
  </si>
  <si>
    <t>กรมป่าไม้มีแผนปลูกป่าเพื่อฟื้นฟูระบบนิเวศทำให้โอกาศเกิดน้ำป่าไหลหลากในพื้นที่ลดลงได้ นอกจากนี้กรมชลประทานและกรมป่าไม้ยังมีแผนสร้างฝายในพื้นที่จังหวัดเชียงราย</t>
  </si>
  <si>
    <t>ในอดีตเคยมีเหตุการณ์น้ำป่าไหลหลาก ในบริเวณเส้นทางเชียงใหม่-เชียงราย ซึ่งเป็นเส้นทางสัญจรของนักท่องเที่ยวหลัก ส่งผลให้เส้นทางถูกตัดขาดนักท่องเที่ยวไม่สามารถมารถใช้เส้นทางดังกล่าวเพื่อเข้ามาท่องเที่ยวในจังหวัดเชียงรายได้ (จากการสอบถามในการประชุม Focus group โดยการท่องเที่ยวเชียงราย)</t>
  </si>
  <si>
    <t>จากการวิเคราะห์ข้อมูลปริมาณฝนในอนาคตมีแนวโน้มความเสี่ยงการหยุดชะงักของกิจกรรม ระบบขนส่ง และสิ่งอำนวยความสะดวกสูงขึ้น เนื่องจากปริมาณฝนมีความแปรปรวนสูง มีแนวโน้มเพิ่มสูงขึ้น และมีความรุนแรงมากขึ้นในอนาคตทั้งสถานการณ์ SSP2-4.5 และ SSP5-8.5 จึงอาจส่งผลให้เกิดเหตุการณ์น้ำป่าไหลหลากและดินโคลนถล่มเพิ่มมากขึ้น ซึ่งเป็นความเสี่ยงต่อการหยุดชะงักของกิจกรรม ระบบขนส่ง และสิ่งอำนวยความสะดวก</t>
  </si>
  <si>
    <t>จังหวัดเชียงรายมีศักยภาพในการแก้ไขปัญหาเกี่ยวกับการหยุดชะงักของกิจกรรม ระบบขนส่ง และสิ่งอำนวยความสะดวก จากการสอบถามในการประชุม Focus group โดยการกรมป้องกันและบรรเทาสาธารณภัยจังหวัดเชียงรายเบื้องต้น พบว่า  1.น้ำท่วม เนื่องจากเชียงรายมีลักษณะน้ำท่วมแบบน้ำหลาก จึงใช้ระยะเวลาการระบายไม่เกิน 1-2 วัน ไม่มีการท่วมขังของน้ำ จึงไม่เป็นปัญหาหลักต่อการเดินทางสาธารณะ (เคยมีเหตุการณ์ที่เกิดขึ้นในอดีตคือเส้นทางเชียงใหม่-เชียงราย ถูกตัดขาดเนื่องจากน้ำป่าไหลหลาก ปัจจุบันได้ดำเนินการสร้างถนนและแก้ไขเสร็จสิ้นแล้ว) 2.ดินถล่มในพื้นสูงหรือเส้นทางไปยังแหล่งท่องเที่ยวทางธรรมชาติ มีการแก้ไขปัญหาภายในระยะเวลาไม่เกิน 1 วัน โดยหน่วยงานท้องถิ่น หรือกรณีที่จะต้องใช้เครื่องจักร ทาง อบต. จะมีเครื่องจักร รวมถึงหน่วยงานเคลื่อนที่เร็วคอยช่วยเหลือ</t>
  </si>
  <si>
    <t>ไม่มีความเสี่ยงเนื่องจากไม่เคยพบเหตุการณ์ที่ส่งผลกระทบอย่างชัดเจนต่อภาคส่วนการท่องเที่ยว (จากการสอบถามในการประชุม Focus group โดยการท่องเที่ยวเชียงราย)</t>
  </si>
  <si>
    <t>มีการเปลี่ยนแปลงทางด้านการสูญเสียทรัพยากร ความหลากหลายและสิ่งดึงดูดทางธรรมชาติ เนื่องจากการท่องเที่ยวจังหวัดเชียงรายเป็นการท่องเที่ยวหลักตามฤดูกาล นักท่องเที่ยวสูงช่วงฤดูหนาว อากาศหนาวเย็นเป็นทรัพยากรหลักดึงดูงให้ผู้คนมาเที่ยว อีกทั้งทรัพยากรพืชพรรณ ดอกไม้ฤดูหนาวที่ออกดอกในช่วงอากาศหนาวเย็น เป็นเอกลักษณ์เฉพาะถิ่น สภาพอากาศที่แปรปรวน ปีที่อากาศหนาวน้อยจึงมีช่วงวันที่ดึงดูดใจนักท่องเที่ยวน้อยลง นอกจากนี้อากาศไม่หนาวเย็นทำให้ความพึงพอใจนักท่องเที่ยวน้อยลง (จากการสอบถามในการประชุม Focus group โดยการท่องเที่ยวจังหวัดเชียงราย)</t>
  </si>
  <si>
    <t>จากการวิเคราะห์ดัชนีทางภูมิอากาศ พบว่าในอนาคตแนวโน้มของวันที่อากาศหนาวเย็น (TX10p) และ คืนที่อากาศหนาว (TN10p) ของจังหวัดเชียงรายมีแนวโน้มลดลง ดังนั้นเมื่อมีวันที่อากาศเย็นลดลง จึงส่งผลต่อความเสี่ยงปริมาณการท่องเที่ยวของจังหวัดเชียงรายลดลง เนื่องจากจากภาคส่วนย่อยของจังหวัดเชียงรายเป็นการท่องเที่ยวเชิงฤดูกาล ซึ่งมีนักท่องเที่ยวและรายได้จากการท่องเที่ยวกระจุกตัวอยู่ในช่วงฤดูหนาว (ที่มา : รายงานการปรับตัวต่อการเปลี่ยนแปลงสภาพภูมิอากาศของภาคส่วนการท่องเที่ยวของจังหวัดเชียงราย โดยองค์กรความร่วมมือระหว่างประเทศของเยอรมัน (GIZ) ได้สำรวจข้อมูลในช่วงปี พ.ศ. 2554-2559)</t>
  </si>
  <si>
    <t>ทางจังหวัดมีการกระจายกิจกรรมที่เป็นแหล่งดึงดูดนักท่องเที่ยว โดยส่งเสริมให้จัดกิจกรรมนอกฤดูท่องเที่ยว เช่น กิจกรรมวิ่งเทรลในฤดูฝน หรือส่งเสริมการท่องเที่ยวกิจกรรมทางน้ำตามแหล่งท่องเที่ยวสำคัญในฤดูร้อน นอกจากนี้มีการสร้างกิจกรรมหลายกิจกรรมที่ไม่พึ่งพิงสภาพอากาศหรือสภาพอากาศมีผลน้อย เช่น ถนนคนเดิน งานไม้ดอกไม้ประดับ การท่องเที่ยวศิลปะ งานไฟประดับยามค่ำคืนเมืองเชียงราย เป็นต้น เพื่อสามารถสร้างรายได้ให้กับผู้ประกอบการได้ทั้งปี ไม่กระจุกตัวอยู่เพียงช่วงฤดูหนาวที่เป็นฤดูท่องเที่ยวของจังหวัดเชียงราย (จากการสอบถามในการประชุม Focus group โดยการท่องเที่ยวจังหวัดเชียงราย) อย่างไรก็ดีปัจจุบันปริมาณการท่องเที่ยวส่วนใหญ่ยังอยู่ในช่วงฤดูหนาว จึงมีความเสี่ยงผลกระทบจากการเปลี่ยนแปลงสภาพภูมิอากาศที่มีแนวโน้มร้อนขึ้นอย่างชัดเจน</t>
  </si>
  <si>
    <t>จากข้อมูลสถิตินักท่องเที่ยวและรายได้ จากกระทรวงการท่องเที่ยวและกีฬา ที่วิเคราะห์ร่วมกับดัชนีทางสภาพภูมิอากาศ พบว่าปีที่มีจำนวนวันที่หนาวลดลง ส่งผลต่อปริมาณนักท่องเที่ยวที่มาเยือนจังหวัดเชียงราย เนื่องจากภาคส่วนย่อยของจังหวัดเชียงรายเป็นการท่องเที่ยวเชิงฤดูกาล ซึ่งมีนักท่องเที่ยวและรายได้จากการท่องเที่ยวกระจุกตัวอยู่ในช่วงฤดูหนาว ดังนั้นแนวโน้มของจำนวนวันที่อากาศหนาวเย็นมีแนวโน้มที่ลดลงจากในอดีต จึงส่งผลให้จังหวัดเชียงราย มีความเสี่ยงต่อการสูญเสียรายได้ของผู้ประกอบการที่มีส่วนเกี่ยวข้องกับภาคส่วนการท่องเที่ยว (ที่มา : รายงานการปรับตัวต่อการเปลี่ยนแปลงสภาพภูมิอากาศของภาคส่วนการท่องเที่ยวของจังหวัดเชียงราย โดยองค์กรความร่วมมือระหว่างประเทศของเยอรมัน (GIZ) ได้สำรวจข้อมูลในช่วงปี พ.ศ. 2554-2559)</t>
  </si>
  <si>
    <t>จากการวิเคราะห์ดัชนีทางภูมิอากาศ พบว่าในอนาคตแนวโน้มของวันที่อากาศหนาวเย็น (TX10p) และ คืนที่อากาศหนาว (TN10p) ของจังหวัดเชียงรายมีแนวโน้มลดลง มีแนวโน้มลดลง ซึ่งส่งผลต่อการท่องเที่ยวและรายได้ของผู้ประกอบการที่มีส่วนเกี่ยวข้องกับภาคส่วนการท่องเที่ยวในจังหวัดเชียงราย เนื่องจากจากภาคส่วนย่อยของจังหวัดเชียงรายเป็นการท่องเที่ยวเชิงฤดูกาล ซึ่งมีนักท่องเที่ยวและรายได้จากการท่องเที่ยวกระจุกตัวอยู่ในช่วงฤดูหนาว</t>
  </si>
  <si>
    <t>ทางจังหวัดมีการกระจายกิจกรรมที่เป็นแหล่งดึงดูดนักท่องเที่ยว โดยส่งเสริมให้จัดกิจกรรมนอกฤดูท่องเที่ยว เช่น กิจกรรมวิ่งเทรลในฤดูฝน หรือส่งเสริมการท่องเที่ยวกิจกรรมทางน้ำตามแหล่งท่องเที่ยวสำคัญในฤดูร้อน เพื่อสามารถสร้างรายได้ให้กับผู้ประกอบการได้ทั้งปี ไม่กระจุกตัวอยู่เพียงช่วงฤดูหนาวที่เป็นฤดูท่องเที่ยวของจังหวัดเชียงราย (จากการสอบถามในการประชุม Focus group โดยการท่องเที่ยวจังหวัดเชียงราย)</t>
  </si>
  <si>
    <t>มีความเสี่ยงน้อย เนื่องจากจำนวนผู้ป่วยโรคที่เกี่ยวกับสภาพอากาศรุนแรงมีจำนวนไม่มาก ทั้งในช่วงอดีต-ปัจจุบัน (จากการสอบถามในการประชุม Focus group โดยสาธารณสุขจังหวัดเชียงราย)</t>
  </si>
  <si>
    <t>อุณหภูมิที่สูงขึ้น ส่งผลให้ผู้ป่วยเกี่ยวกับโรคจากการสัมผัสความร้อนธรรมชาติที่มากเกินไป (X30) มีแนวโน้มสูงขึ้นเช่นกัน</t>
  </si>
  <si>
    <t>ทางสาธารณสุขมีศักยภาพในการรับมือกับความเสี่ยงดังกล่าวทั้งการประชาสัมพันธ์และการให้ความรู้ จึงส่งผลให้ความเสี่ยงจากโรคจากสภาพอากาศรุนแรงมีน้อย ทั้งในอดีต ปัจจุบัน และการเตรียมพร้อมรับมือในอนาคต</t>
  </si>
  <si>
    <t>จากผลการวิเคราะห์โรคทางเดินหายใจ/โรคหัวใจและหลอดเลือด เทียบกับปริมาณหมอกควันเฉลี่ยรายปี ช่วงปี พ.ศ.2560-2565 (จุดตรวจวัด ต.เวียง และ อ.เวียงพางคำ) พบว่าปีที่มีปริมาณหมอกควันสูง จะมีแนวโน้มของผู้ป่วยโรคทางเดินหายใจและโรคหัวใจและหลอดเลือดที่เพิ่มสูงขึ้น</t>
  </si>
  <si>
    <t>ทางสาธารณสุขจังหวัดได้มีการแนวทางการรับมือ รวมถึงลดปัญหาความเครียดจากปัญหามลพิษอากาศให้แก่ประชาชนโดยมีโครงการจัดทำห้องปลอดฝุ่นในระดับครัวเรือน เพื่อสร้างพื้นที่ปลอดภัยจากมลพิษทางอากาศ และการสร้างความรอบรู้ให้กับประชาชนเกี่ยวกับการป้องกันตนเองจากมลพิษทางอากาศ โดยมีหน่วยงานที่เกี่ยวข้องทั้งภาครัฐ เอกชน ภาคประชาชน  ร่วมกันช่วยดูแลสนับสนุนพื้นที่ปลอดภัย ให้แก่ประชาชน</t>
  </si>
  <si>
    <t>ทางจังหวัดกำลังอยู่ในช่วงการเก็บข้อมูล และวิเคราะห์ข้อมูลเกี่ยวกับการจ่ายยาเกี่ยวกับความเครียดในช่วงที่เกิดปัญหาหมอกควัน จึงอาจจะมีความเสี่ยงที่ประชาชนจะมีปัญหาเกี่ยวกับสภาวะเครียดจากปัญหามลพิษอากาศในช่วงอดีต-ปัจจุบัน (จากการสอบถามในการประชุม Focus group โดยสาธารณสุขจังหวัดเชียงราย)</t>
  </si>
  <si>
    <t>มีปัญหาเกี่ยวกับการหยุดชะงักของบริการทางด้านการแพทย์เล็กน้อยในช่วงอดีต และสามารถแก้ไขปัญหาได้รวดเร็วในระยะเวลาไม่เกิน 1-2 วัน เช่น น้ำท่วม ดินถล่ม ไฟดับ (ข้อมูลจากการประชุม focus group โดย ปภ.จังหวัดเชียงราย และสาธารณสุขจังหวัดเชียงราย)</t>
  </si>
  <si>
    <t>ปริมาณฝนในอนาคตมีแนวโน้มที่สูงขึ้น และมีความรุนแรงเพิ่มมากขึ้น ส่งผลให้ความเสี่ยงเกี่ยวกับการหยุดชะงักและบริการด้านการแพทย์มีแนวโน้มที่สูงขึ้นเช่นกัน แต่จากเหตุการณ์ในอดีตที่ผ่านมาและการเตรียมพร้อมรับมือในอนาคต ทางจังหวัดมีศักยภาพเพียงพอที่สามารถแก้ไขปัญหาได้รวดเร็ว (ข้อมูลจากการประชุม focus group โดย ปภ.จังหวัดเชียงราย)</t>
  </si>
  <si>
    <t>จังหวัดเชียงรายมีศักยภาพในการแก้ไขปัญหาเกี่ยวกับการหยุดชะงักของกิจกรรม ระบบขนส่ง และสิ่งอำนวยความสะดวก จากการสอบถามในการประชุม Focus group โดยการกรมป้องกันและบรรเทาสาธารณภัยจังหวัดเชียงรายเบื้องต้น พบว่า  1.น้ำท่วม เนื่องจากเชียงรายมีลักษณะน้ำท่วมแบบน้ำหลาก จึงใช้ระยะเวลาการระบายไม่เกิน 1-2 วัน ไม่มีการท่วมขังของน้ำ จึงไม่เป็นปัญหาหลักต่อการเดินทางของบริการด้านการแพทย์ 2.ดินถล่มในพื้นสูงหรือเส้นทางที่มีความเสี่ยงต่อดินถล่ม มีการแก้ไขปัญหาภายในระยะเวลาไม่เกิน 1 วัน โดยหน่วยงานท้องถิ่น หรือกรณีที่จะต้องใช้เครื่องจักร ทาง อบต. จะมีเครื่องจักรรองรับ รวมถึงหน่วยงานเคลื่อนที่เร็วคอยช่วยเหลือ 3.ไฟดับช่วงฤดูฝน มีการแก้ไขปัญหาโดยมีเครื่องปั่นไฟสำรองเพียงพอ ทั้งในส่วนของ รพสต. หรือ อบต. 4.กรณีสถานบริการด้านการแพทย์ปิดบริการจะมี อสม. คอยแจ้งเตือน (ข้อมูลจากการประชุม focus group โดย ปภ.จังหวัดเชียงราย และสาธารณสุขจังหวัดเชียงราย)</t>
  </si>
  <si>
    <t>จากผลการวิเคราะห์โรคที่ติดต่อนำโดยแมลงช่วง พ.ศ.2560-2565 พบว่า จำนวนผู้ป่วยจากโรคติดต่อนำโดยแมลง (ไข้เลือดออก,ไข้สมองอักเสบ,มาลาเรีย) มีความสอดคล้องกับอุณหภูมิที่สูงขึ้น เนื่องจากอุณหภูมิที่สูง ส่งผลต่อการเจริญเติบโตของแมลงที่เพิ่มขึ้น</t>
  </si>
  <si>
    <t>จากข้อมูลการวิเคราะห์ดัชนีทางภูมิอากาศ พบว่า อุณหภูมิในอนาคตของจังหวัดเชียงรายมีแนวโน้มสูงขึ้น ซึ่งอาจมีผลต่อการเจริญเติบโตของแมลงที่เพิ่มขึ้น ส่งผลให้ผู้ป่วยจากโรคที่ติดต่อนำโดยแมลงมีความเสี่ยงที่จะเพิ่มขึ้นในอนาคต</t>
  </si>
  <si>
    <t>ทางสาธารณสุขจังหวัดได้มีแนวทางการรับมือ เกี่ยวกับโรคที่ติดต่อนำโดยแมลง เช่น ไข้เลือดออก, ไข้สมองอักเสบ, มาลาเรีย โดยมีการประชาสัมพันธ์ให้ความรู้ถึงสาเหตุและแหล่งกำเนิดยุงลาย รวมถึงการลงพื้นที่แจกทรายอะเบท เพื่อป้องกันปัญหาในพื้นที่เสี่ยง ตัวอย่างเช่น พื้นที่อำเภอแม่สาย ซึ่งจากการลงพื้นที่พบว่าจำนวนผู้ป่วยโรคไข้เลือดออกมีจำนวนลดลงในปีถัดไป ดังนั้นความเสี่ยงเกี่ยวกับโรคที่ติดต่อนำโดยแมลง ทางสาธารณสุขจังหวัดเชียงรายจึงมีศักยภาพรับมือและถือว่าจัดอยู่ในกลุ่มความเสี่ยงที่เคยเกิดในอดีต และอาจจะเกิดขึ้นในอนาคตแต่ความรุนแรงมีแนวโน้มลดลง (จากการสอบถามในการประชุม Focus group โดยสาธารณสุขจังหวัดเชียงราย)</t>
  </si>
  <si>
    <t>จากผลการวิเคราะห์ผู้ป่วยโรคที่เกิดจากอาหารและน้ำเป็นสื่อ เช่น โรคฉี่หนูกับข้อมูลปริมาณฝน ช่วงปี พ.ศ.2560-2565 ของจังหวัดเชียงราย พบว่ามีความสัมพันธ์กันโดยปีที่มีปริมาณฝนมากจะส่งผลให้มีผู้ป่วยโรคฉี่หนูเพิ่มมากขึ้น ดังรูปที่ 27 เนื่องจากน้ำฝนจะชะล้างเชื้อโรคจากสภาพแวดล้อมต่างๆ ไหลมารวมกันอยู่ในบริเวณที่น้ำท่วมขัง</t>
  </si>
  <si>
    <t>จากการวิเคราะห์ข้อมูลปริมาณฝนในอนาคตมีแนวโน้มความเสี่ยงของโรคที่เกิดจากอาหารและน้ำเป็นสื่อสูงขึ้น เนื่องจากปริมาณฝนมีความแปรปรวนสูง มีแนวโน้มเพิ่มสูงขึ้น และมีความรุนแรงมากขึ้นในอนาคตทั้งสถานการณ์ SSP2-4.5 และ SSP5-8.5 จึงส่งผลต่อความเสี่ยงในการเกิดโรคที่เกิดจากอาหารและน้ำเป็นสื่อที่เพิ่มมากขึ้นในอนาคต</t>
  </si>
  <si>
    <t>มีการส่งเสริมองค์ความรู้ให้ประชาชน ทั้งทางรูปแบบออนไลน์ และเจ้าหน้าที่จัดทำโครงการให้ความรู้  เกี่ยวกับงานด้านสุขาภิบาลน้ำและอาหาร ซึ่งจะเป็นภารกิจที่องค์กรปกครองส่วนท้องถิ่นดำเนินการ ได้แก่ มาตรฐาน Clean food good test, Street food good health, ตลาดสดน่าซื้อ และโครงการประปาดื่มได้ ของการประปาส่วนภูมิภาค รวมถึงโครงการพัฒนาคุณภาพน้ำประปาหมู่บ้านให้ได้ราคาเหมาะสมสู่เป้าหมายการพัฒนาอย่างยั่งยืน ( SDG6) ของกรมอนามัย ดังนั้นเนื่องจากทางจังหวัดมีศักยภาพและแนวทางรับมือ จึงจัดให้ความเสี่ยงเกี่ยวกับโรคที่เกิดจากอาหารและน้ำเป็นสื่อ จัดอยู่ในกลุ่มความเสี่ยงที่เคยเกิดในอดีตและอาจจะเกิดขึ้นในอนาคตแต่ความรุนแรงมีแนวโน้มลดลง</t>
  </si>
  <si>
    <t>มีความเสี่ยงน้อย เนื่องจากปัญหาเกี่ยวกับโรคอุบัติใหม่ โรคอุบัติซ้ำ</t>
  </si>
  <si>
    <t>มีความพร้อมสามารถรับมือได้ โดยทางจังหวัดมีศักยภาพเพียงพอ เนื่องจากลักษณะการเกิดโรคอุบัติซ้ำส่วนมากมีความใกล้เคียงกับโรคที่เคยเกิดในอดีต (จากการสอบถามในการประชุม Focus group โดยสาธารณสุขจังหวัดเชียงราย)</t>
  </si>
  <si>
    <t>จากการวิเคราะห์ข้อมูลในอดีตเกี่ยวกับโรคที่เกี่ยวข้องกับการเพิ่มขึ้นของฝนและอุณหภูมิ พบว่าอัตราการป่วยของประชาชนจากโรคที่มีผลมาจากการเปลี่ยนแปลงสภาพภูมิอากาศที่มีแนวโน้มเพิ่มขึ้นหรือลดลง มีความสอดคล้องกับปีที่ได้รับผลกระทบเกี่ยวกับการเปลี่ยนแปลงทั้งปริมาณฝน อุณหภูมิ และหมอกควันที่เกิดจากการเผาไหม้ของไฟป่าที่ยาวนานกว่าปกติ ดังนั้นความเสี่ยงด้านค่าใช้จ่ายด้านสุขภาพของประชาชน จะมีแนวโน้มที่สูงขึ้นในปีที่ได้รับผลกระทบตามการเปลี่ยนแปลงของสภาพภูมิอากาศ</t>
  </si>
  <si>
    <t>จากการวิเคราะห์ข้อมูลเกี่ยวกับการเปลี่ยนแปลงของฝน และอุณหภูมิในอนาคต จากแบบจำลองสภาพภูมิอากาศทั้งสถานการณ์ SSP2-4.5 และ SSP5-8.5 พบว่ามีความเสี่ยงที่ส่งผลต่อสุขภาพประชากรทรุดโทรม และค่าใช้จ่ายด้านสุขภาพจะมีแนวโน้มที่เพิ่มสูงขึ้น เนื่องจากปริมาณฝนมีความแปรปรวนสูงกว่าในอดีต มีความรุนแรงและมีแนวโน้มที่เพิ่มขึ้น รวมถึงอุณหภูมิที่เพิ่มขึ้นอย่างชัดเจนทั้งสองสถานการณ์</t>
  </si>
  <si>
    <t>สาธารณสุขจังหวัดเชียงรายมีการดูแลสุขภาพของประชาชนโดยหลักการ 1.การส่งเสริมสุขภาพ 2.การป้องกัน  3. การรักษาโรค 4.การฟื้นฟูสมรรถภาพ โดยจะเน้นในด้านการส่งเสริมสุขภาพ และการป้องกันโรคเป็นหลัก สำหรับศักยภาพในการจัดการความเสี่ยงด้านสุขภาพประชากรทรุดโทรมรวมถึงค่าใช้จ่ายด้านสุขภาพที่เพิ่มขึ้น โดยทางจังหวัดมีแนวทางการจัดการความเสี่ยง คือ การฉีดวัคซีนป้องกันโรคในเด็ก 0-5 ปี วัคซีนโควิด วัคซีนไข้เลือดออก วัคซีนสุกใส วัคซีนป้องกันโรคไข้เลือดออก วัคซีนป้องกันโรคตับอักเสบบี ซึ่งเป็นการป้องกันโรคให้แก่ประชาชน และลดความเสี่ยงเกี่ยวกับโรคที่จะส่งผลต่อสุขภาพรุนแรงในอนาคต ซึ่งจะมีค่าใช้จ่ายในการรักษาที่สูงกว่า</t>
  </si>
  <si>
    <t>ข้อมูลในที่จัดประชุม Focus group จากการสอบถามผู้เชี่ยวชาญระบุว่าโรคอุบัติใหม่นั้นยังไม่ประสบกับปัญหาภายในจังหวัดเชียงราย เพียงแต่ยังมีความกังวลในเรื่องไข้หวัดนกจากนกที่อพยพย้ายถิ่นมากเพื่อหนีอากาศหนาว และได้อาศัยอยู่โดยไม่กลับถิ่นอาศัยเดิมจนแทบจะกลายเป็นนกประจำถิ่น อาจทำให้เกิดปัญหาไข้หวัดนกตามมาได้หากยังไม่มีการเฝ้าติดตามและแก้ไขสถานการณ์</t>
  </si>
  <si>
    <t>จากข้อมูลการเปลี่ยนแปลงอุณหภูมิในอนาคตที่จะเพิ่มสูงขึ้นซึ่งมีแนวโน้มว่าการอพยพย้ายถิ่นของนกดังกล่าวอาจจะลดน้อยลงเพราะหากพิจารณาจากถิ่นที่อยู่เดิมของนกมีอุณหภูมิสูงขึ้นเป็นส่วนทำให้นกไม่ต้องหนีอากาศหนาว</t>
  </si>
  <si>
    <t>ในส่วนของโรคอุบัติใหม่นั้นมีการเฝ้าติดตามของเจ้าหน้าที่ทางกรมอนุรักษ์สัตว์ป่า</t>
  </si>
  <si>
    <t>ในการสอบถามข้อมูลจากผู้เชี่ยวชาญที่เกี่ยวข้องพบว่าทางจังหวัดเชียงรายกำลังประสบปัญหาพื้นที่อนุบาลทางธรรมชาติของสัตว์บางชนิดที่ต้องการพื้นที่ชุ่มชื้น ที่พบปัญหาแล้ง เช่น เต่าปูลูที่ใกล้สูญพันธุ์ซึ่งจะอาศัยอยู่ในที่ที่มีความชุ่มชื้นมีน้ำเย็นที่ไหลอยู่ตลอด และ อีกปัญหาสำคัญจากไฟป่าที่ทำลายทั้งที่อยู่อาศัย พื้นที่อนุบาล และ ชีวิตสัตว์ป่า ทำให้สัตว์บางชนิดเสี่ยงต่อการสูญพันธุ์และบางชนิดลดปริมาณลง นอกจากนี้ยังมีปัญหาทางการคัดเลือกสายพันธุ์สัตว์ที่เกิดมาจากฝีมือมนุษย์จนทำให้สัตว์บางชนิดต้องสูญพันธุ์ไปด้วย</t>
  </si>
  <si>
    <t>จากการวิเคราะห์ข้อมูลภูมิอากาศ ทั้งด้านฝน และอุณหภูมิในอนาคตจากแบบจำลอง เพื่อประเมินความเสี่ยงในอนาคตของทรัพยากรธรรมชาติ พบว่าแนวโน้มอุณหภูมิเพิ่มสูงขึ้น และฝนมีแนวโน้มแปรปรวนสูงขึ้น จึงทำให้เสี่ยงต่อภัยแล้งมากขึ้น พื้นที่อนุบาลธรรมชาติจึงเสี่ยงมากขึ้นทั้งจากภัยแล้ง และไฟป่าที่เสี่ยงมากขึ้น ทำให้สัตว์ป่า สัตว์หายาก อาทิ เต่าปูลูเสี่ยงต่อการสูญพันธุ์ และลดปริมาณลงในอนาคตจากการเปลี่ยนแปลงสภาพภูมิอากาศ</t>
  </si>
  <si>
    <t>ทางจังหวัดเชียงรายได้ดำเนินการทำแนวกันไฟและเฝ้าระวังไฟป่า ได้มีโครงการฟื้นฟูป่าเพิ่มพื้นที่สีเขียว และโครงการป่าชุมชนเพื่อสำรวจ Carbon Credit ในการช่วยฟื้นฟูป่าโดยให้ อ.เชียงของและเชียงแสนเป็นกลุ่มตัวอย่างเริ่มต้น</t>
  </si>
  <si>
    <t>เนื่องจากข้อมูลที่มีอยู่อย่างจำกัดทำให้สามารถวิเคราะห์ได้เพียงจากการสอบถามในที่ประชุม Focus group ข้อมูลที่ได้คือ เรื่องความทนทานของเห็ด มีความกังวลทางด้านไฟป่า เพราะหากเกิดไฟป่าเป็นเวลานาน และเกิดบ่อยครั้งจะทำให้เห็ดที่สามารถหาได้ในป่าลดปริมาณหรือหมดไป ซึ่งไฟป่าส่วนใหญ่จะเกิดจากฝีมือของมนุษย์</t>
  </si>
  <si>
    <t>การเผาป่านั้นจะเกิดเมื่อสภาพอากาศแห้งแล้ง ฝนไม่ตก เพราะหากวันที่ฝนตกการจุดติดไฟจะเกิดได้ยาก ดังนั้นถ้าหากว่าภายในปีมีจำนวนวันที่ฝนไม่ตกต่อเนื่องกันมาก ๆ จะส่งผลให้มีความเสี่ยงในการเกิดการเผาป่าบ่อยครั้งขึ้น ดังนั้นเมื่อวิเคราะห์จากจำนวนวันที่ฝนไม่ตกต่อเนื่องกันพบว่าค่าระหว่างปีค่อนข้างแปรปวนแต่จากแนวโน้มนั้นจำนวนวันในอนาคตค่อนข้างมีแนวโน้มคงที่ไม่มีการเพิ่มขึ้นมากนัก และจากค่าอุณหภูมิที่สูงขึ้นมีแนวโน้มที่จะส่งผลให้การเกิดไฟป่าอาจจะรุนแรงขึ้นในช่วงที่เกิดไฟ ซึ่งจะมีความเสี่ยงของการลดผลผลิตหรือการหายไปของพืชพันธุ์ เห็ดป่าได้</t>
  </si>
  <si>
    <t>ปัจจุบันมีการจัดตั้งแนวกันไฟและการลาดตระเวน เพื่อป้องกันการลักลอบเผาป่า และมีแผนการจัดการบริหารเชื้อเพลิงด้วยการชิงเผาก่อน เพื่อไม่ให้เกิดไฟป่าที่ยาวนานและควบคุมไม่ได้จากฝีมือของคนหาของป่าอีก</t>
  </si>
  <si>
    <t>จากการประชุม Focus group พบว่าในอดีตจนถึงปัจจุบันยังไม่เกิดผลกระทบที่จะทำให้เกิดความเสี่ยงดังกล่าว</t>
  </si>
  <si>
    <t>ข้อมูลจากการสอบถามพบว่ามีเพียงความกังวลเรื่องของนกที่อพยพหนีหนาวมาแล้วไม่ยอมกลับถิ่นที่อยู่เดิมจนอาจทำให้เสี่ยงต่อการแพร่กระจายโรคไข้หวัดนกเพียงเท่านั้น ยังไม่พบข้อมูลความเสี่ยงที่เกี่ยวกับความสัมพันธ์ของระบบนิเวศอย่างชัดเจน</t>
  </si>
  <si>
    <t>ยังไม่พบข้อมูลความเสี่ยงที่เกี่ยวกับความสัมพันธ์ของระบบนิเวศอย่างชัดเจน</t>
  </si>
  <si>
    <t>จากการสอบถามข้อมูลความเสี่ยงในอดีตในการประชุม Focus group ทางกรมป่าไม้มีความเห็นว่าการเก็บของป่า เห็ดจากในป่ามาขายจะช่วยทางด้านผลประโยชน์ทางด้านการค้า ซึ่งถ้าหากในปีนั้น ๆ มีฝนตกบ่อยครั้งเห็ดก็จะสามารถเติบโตได้จำนวนมาก แต่ถ้าหากฝนน้อยจะส่งผลให้เห็ดมีจำนวนน้อย ซึ่งทำให้ชาวบ้านขาดรายได้ในส่วนนี้ไป แต่อย่างไรก็ตามปัญหาไฟป่ายังส่งผลให้ป่าถูกบุกรุกทำลาย ซึ่งจะทำให้ของป่าที่เติบโตในป่านั้นหาได้ยากขึ้นเนื่องจากป่าลดลงก็เป็นหนึ่งในปัญหาที่ต้องสนใจ</t>
  </si>
  <si>
    <t>จากการวิเคราะห์ความเสี่ยงในอนาคต โดยการใช้แนวโน้มของจำนวนวันที่ฝนตกรายปี เนื่องมาจากปัจจัยที่ส่งผลในการเจริญเติบโตของผลผลิตของป่า เห็ดคือ ค่าความชื้น ดังนั้นหากในแต่ละปีมีจำนวนวันที่ฝนตกมากจะทำให้ป่ามีความชื้นอยู่มากทำให้เห็นสามารถเจริญเติบโตได้ ซึ่งพบว่าจำนวนฝนที่ตกรายปีในอนาคตนั้นมีแนวโน้มจะเพิ่มขึ้นเล็กน้อย ในส่วนปัญหาไฟป่านั้นส่วนใหญ่มักมาจากฝีมือมนุษย์ แต่หากวิเคราะห์ตามข้อมูล ภูมิอากาศที่จะเป็นปัจจัยช่วยในการเกิดไฟจะพบว่า อุณหภูมิสูงสุดและต่ำสุดเฉลี่ยรายปี จะมีค่าเพิ่มขึ้นส่งผลทำให้การเกิดไฟป่ามีความเสี่ยงที่จำเพิ่มขึ้นในอนาคตจนอาจทำให้พื้นที่ป่าลดลงและสูญเสียพื้นที่หาของป่า ทรัพยากรจากป่าลดลง</t>
  </si>
  <si>
    <t>ทางกรมป่าไม้จังหวัดเชียงรายได้ดำเนินแผนการของโครงการปลูกป่าเพื่อฟื้นฟูระบบนิเวศ เพื่อรักษาสภาพและเพิ่มพื้นที่ป่าให้มากขึ้น นอกจากนี้ยังมีการทำแนวกันไฟและจัดให้มีการลาดตระเวนเพื่อป้องกันไฟป่า</t>
  </si>
  <si>
    <t>ความเสี่ยงในการทำให้เกิดการเจ็บป่วย บาดเจ็บ หรือเสียชีวิต จากการสอบถามผู้เชี่ยวชาญระบุว่าส่วนใหญ่เกิดมาจากการตั้งถิ่นฐานในที่เสี่ยงดินโคลนถล่ม และน้ำป่าไหลหลาก จึงทำให้มีผู้บาดเจ็บ/เสียชีวิตแต่มีจำนวนน้อย ซึ่งมีการเกิดเหตุอยู่ทุกปี ส่วนปัญหาทางด้านหมอกควันที่ทำให้เกิดผลกระทบทางด้านสุขภาพของมนุษย์นั้นจังหวัดเชียงรายมีระดับฝุ่นละอองที่เกินค่ามาตรฐานมีผลกระทบต่อสุขภาพทั้งจุดตรวจวัดในอำเภอเมือง และที่อ.แม่สาย โดยมีระดับเสี่ยงมากกว่าที่อ.แม่สาย</t>
  </si>
  <si>
    <t>จากการวิเคราะห์สภาพอากาศค่าความแรงของฝนที่มีแนวโน้มระยะยาวเพิ่มขึ้นเพียงเล็กน้อย และมีความแปรปรวนฝนสูง ทำให้อาจเกิดความเสี่ยงดินโคลนถล่ม หรือน้ำป่าไหลหลากเพิ่มมากขึ้นเล็กน้อย สำหรับอุณหภูมิที่แนวโน้มสูงขึ้นอาจทำให้เสี่ยงต่อการเผาชีวมวลและปัญหาหมอกควันทำให้ประชาชนเสี่ยงต่อเจ็บป่วยและเสียชีวิตเนื่องจากมลพิษอากาศเพิ่มขึ้น</t>
  </si>
  <si>
    <t>ทางจังหวัดเชียงรายได้มีโครงการในการจัดการน้ำท่วมและอุทกภัย จากแผนชลประทาน 20 ปี และมีแผนการทำแนวกันไฟและจัดให้มีการลาดตระเวนเพื่อป้องกันไฟป่า อย่างไรก็ดีปัญหาการเผาชีวมวลไฟป่าเป็นปัญหาที่เกี่ยวข้องกับวิถีชีวิต เศรษฐกิจสังคมของคนท้องถิ่นจำนวนมากในหลายพื้นที่ ซึ่งยังขาดแผนและเป้าหมายที่ชัดเจนในการแก้ไขให้ปัญหาหมดไปอย่างยั่งยืน และยังมีผลมาจากการเผาในประเทศเพื่อนบ้าน จึงทำให้ยังมีความเสี่ยงปัญหามลพิษอากาศสูง</t>
  </si>
  <si>
    <t>การสูญเสียทรัพย์สินส่วนใหญ่จะมาจากพื้นที่เกษตรกรรมซึ่งเป็นผลมาจากสภาพอากาศรุนแรงที่เกี่ยวข้องกับน้ำท่วมเป็นส่วนใหญ่ ส่วนปัญหาจากภัยแล้งนั้นมักจะไม่ค่อยพบเจอ และในส่วนของความเสี่ยงในการหยุดชะงักของบริการสาธารณะนั้น ส่วนใหญ่ปัญหามักเกิดเป็นพื้นที่บริเวณไม่กว้างนัก และมีสาเหตุมาจากดินโคลนถล่มจากฝนตกหนัก แต่ผลกระทบที่เกิดขึ้นยังไม่มีความรุนแรงจนต้องเป็นเรื่องที่น่ากังวลนัก (ข้อมูลจากการประชุม Focus group ด้วยการถามผู้เชี่ยวชาญ)</t>
  </si>
  <si>
    <t>ในการวิเคราะห์ความเสี่ยงในอนาคตจากพื้นที่เสี่ยงภัยน้ำท่วม พบว่าพื้นที่เสี่ยงภัยมีไม่มากและความรุนแรงน้อย ในอนาคตค่าความแรงของฝนจะมีความแปรปรวน ฝนแนวโน้มในระยะยาวมีความแรงเพิ่มขึ้นเล็กน้อย ส่วนที่มีแนวโน้มเพิ่มมากขึ้นอย่างเห็นได้ชัดคือ อุณหภูมิที่ในอนาคตจะเพิ่มขึ้น ซึ่งจะส่งผลต่อการภัยแล้งมากขึ้นและรุนแรงขึ้นในอนาคต</t>
  </si>
  <si>
    <t>จากการที่ภัยดังกล่าวมาเกิดขึ้นเป็นบริเวณไม่กว้างและมีความรุนแรงน้อย เจ้าหน้าที่และประชาชนในจังหวัดเชียงรายคอยดูแลแก้ไขอย่างทันท่วงทีทำให้ปัญหาที่เกิดขึ้นไม่มีผลกระทบกับการหยุดชะงักของบริการสาธารณะ และยังมีโครงการต่าง จากแผนชลประทาน 20 ปี ที่มีแผนการจัดการน้ำท่วมและอุทกภัย 45 โครงการ และ กรมพัฒนาที่ดินที่มีแผนการสร้างสระเก็บน้ำเพื่อการเกษตรในพื้นที่นอกพื้นที่ชลประทาน ทำให้จังหวัดเชียงรายมีศักยภาพในการรับมือกับปัญหาความเสียหายจากความรุนแรงของน้ำต่อการเกษตร และภัยแล้ง</t>
  </si>
  <si>
    <t>ข้อมูลการประชุมสอบถามผู้เชี่ยวชาญพบว่าปัญหาที่เกิดขึ้นมักไม่ร้ายแรงและเกิดในระยะเวลาสั้น ๆ โดยมีประชาชนและเจ้าหน้าที่คอยช่วยกันแก้ไขสถานการณ์ได้เป็นอย่างดีจึงไม่ค่อยมีผลกระทบต่อการหยุดชะงักดังกล่าว</t>
  </si>
  <si>
    <t>ประชาชนและเจ้าหน้าที่คอยช่วยกันแก้ไขสถานการณ์ได้เป็นอย่างดีจึงไม่ค่อยมีผลกระทบต่อการหยุดชะงักดังกล่าว</t>
  </si>
  <si>
    <t>การเปลี่ยนแปลงปริมาณน้ำใช้การได้</t>
  </si>
  <si>
    <t xml:space="preserve">ความขัดแย้งของผู้ใช้น้ำ </t>
  </si>
  <si>
    <t>การหยุดชะงักของการขนส่งทางน้ำ</t>
  </si>
  <si>
    <t>คุณภาพน้ำ</t>
  </si>
  <si>
    <t xml:space="preserve">โรคที่ติดต่อนำโดยแมลง </t>
  </si>
  <si>
    <t xml:space="preserve">โรคที่เกิดจากอาหารและน้ำเป็นสื่อ </t>
  </si>
  <si>
    <t xml:space="preserve">โรคอุบัติใหม่/โรคกลายพันธุ์ </t>
  </si>
  <si>
    <t>สภาวะเครียดจากปัญหามลพิษอากาศ </t>
  </si>
  <si>
    <t>การสูญเสียทรัพยากร ความหลากหลาย และสิ่งดึงดูดทางธรรมชาติ</t>
  </si>
  <si>
    <t xml:space="preserve">การสูญเสียสิ่งดึงดูดการท่องเที่ยวทางวัฒนธรรม </t>
  </si>
  <si>
    <t xml:space="preserve">ค่าใช้จ่ายในการผลิตและการจัดการสูงขึ้น </t>
  </si>
  <si>
    <t>คุณภาพและปริมาณของปศุสัตว์และประมง</t>
  </si>
  <si>
    <t xml:space="preserve">การสูญเสียหลังการเก็บเกี่ยว/อายุผลิตภัณฑ์สั้นลง </t>
  </si>
  <si>
    <t>การรุกรานของโรคระบาด (พืช และสัตว์)</t>
  </si>
  <si>
    <t>สูญเสียพื้นที่ใช้ประโยชน์</t>
  </si>
  <si>
    <t>สูญเสียความอุดมสมบูรณ์ของดิน และน้ำ</t>
  </si>
  <si>
    <t>สูญเสียความหลากหลายทางชีวภาพ</t>
  </si>
  <si>
    <t>การสูญพันธุ์ของชนิดพันธุ์เพิ่มขึ้น</t>
  </si>
  <si>
    <t xml:space="preserve">สูญเสียวิถีชีวิตและการตอบสนองความต้องการพื้นฐาน </t>
  </si>
  <si>
    <t>การเปลี่ยน/ย้ายที่อยู่และความสัมพันธ์ระหว่างระบบนิเวศ</t>
  </si>
  <si>
    <t>ความเจ็บป่วย/บาดเจ็บ/เสียชีวิต</t>
  </si>
  <si>
    <t>การสูญเสียทรัพย์สิน</t>
  </si>
  <si>
    <t>การหยุดชะงักน้ำเพื่อการเพาะปลูก อุตสาหกรรม และที่อยู่อาศัย </t>
  </si>
  <si>
    <t>การหยุดชะงักของบริการสาธารณะ </t>
  </si>
  <si>
    <t xml:space="preserve">สาขาการจัดการน้ำ </t>
  </si>
  <si>
    <t>ความเสียหายต่อสาธารณูปโภค, การเปลี่ยนแปลงปริมาณน้ำใช้การได้</t>
  </si>
  <si>
    <t>เพิ่มความมั่นคงด้านน้ำของประเทศและลดความสูญเสียและความเสียหายจากภัยพิบัติที่เกิดจากน้ำ</t>
  </si>
  <si>
    <t>มาตรการ/โครงการการปรับตัวต่อผลกระทบจากการเปลี่ยนแปลงสภาพภูมิอากาศ</t>
  </si>
  <si>
    <t>มีงบ (10)</t>
  </si>
  <si>
    <t>คะแนน (100)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</si>
  <si>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1. </t>
    </r>
    <r>
      <rPr>
        <b/>
        <sz val="16"/>
        <color theme="1"/>
        <rFont val="TH SarabunPSK"/>
        <family val="2"/>
      </rPr>
      <t>การจัดการพื้นที่ต้นน้ำ</t>
    </r>
  </si>
  <si>
    <t>โครงการอนุรักษณ์และฟื้นฟูสภาพป่าต้นน้ำที่เสื่อมโทรมและป้องกันการพังทลายของดิน*</t>
  </si>
  <si>
    <t>โครงการส่งเสริมกระบวนการมีส่วนร่วมขององค์กรปกครองส่วนท้องถิ่นและชุมชนในพื้นที่ต้นน้ำในการกำหนดนโยบายและวางแผนการใช้ประโยชน์ที่ดิน*</t>
  </si>
  <si>
    <t>โครงการส่งเสริมการใช้เครื่องมือทางเศรษฐศาสตร์ เพื่อใช้เป็นกลไกและแรงจูงใจให้แก่ชุมชนปในพื้นที่ต้นน้ำในการดูแลและรักษาระบบนิเวศ (ปลูกป่าสร้างรายได้ในพื้นที่ป่า อนุรักษ์)*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</si>
  <si>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2-1 </t>
    </r>
    <r>
      <rPr>
        <b/>
        <sz val="16"/>
        <color theme="1"/>
        <rFont val="TH SarabunPSK"/>
        <family val="2"/>
      </rPr>
      <t>การจัดการพื้นที่กลางน้ำและท้ายน้ำ (การจัดการอุทกภัย)</t>
    </r>
  </si>
  <si>
    <t>โครงการพัฒนาโครงสร้างพื้นฐานในการเตรียมรับมืออุทกภัยที่มีความสอดคล้องและเหมาะสมกับสภาพพื้นที่ ระบบนิเวศ และชุมชน (สร้างอ่างเก็บน้ำ แหล่งชะลอน้ำ แก้มลิง และคันกั้นดินริมตลิ่ง)*</t>
  </si>
  <si>
    <t>โครงการเพิ่มประสิทธิภาพการระบายน้ำ (ขุดลอก/ปรับปรุงทางระบายน้ำ)*</t>
  </si>
  <si>
    <r>
      <t>แนวทางที่</t>
    </r>
    <r>
      <rPr>
        <b/>
        <sz val="14"/>
        <color theme="1"/>
        <rFont val="TH SarabunPSK"/>
        <family val="2"/>
      </rPr>
      <t xml:space="preserve"> 2-2 </t>
    </r>
    <r>
      <rPr>
        <b/>
        <sz val="16"/>
        <color theme="1"/>
        <rFont val="TH SarabunPSK"/>
        <family val="2"/>
      </rPr>
      <t>การจัดการพื้นที่กลางน้ำและท้ายน้ำ (การจัดการภัยแล้ง)</t>
    </r>
    <r>
      <rPr>
        <sz val="14"/>
        <color theme="1"/>
        <rFont val="TH SarabunPSK"/>
        <family val="2"/>
      </rPr>
      <t> </t>
    </r>
  </si>
  <si>
    <t>โครงการเพิ่มประสิทธิภาพการจัดการน้ำต้นทุนและแหล่งกักเก็บน้ำ โดยกำหนดสัดส่วนการใช้น้ำในกิจกรรมต่าง ๆ ให้เหมาะสมกับปริมาณน้ำท่าและน้ำที่กักเก็บ*</t>
  </si>
  <si>
    <t>โครงการพัฒนาโครงสร้างพื้นฐานสำหรับสำรองน้ำฝน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 และพื้นที่ที่ยังใช้น้ำบาดาล (พัฒนาแหล่งน้ำขนาดเล็กและแหล่งบาดาล รวมทั้งขยายพื้นที่ชลประทานให้ครอบคลุม)*</t>
  </si>
  <si>
    <t>โครงการเพิ่มประสิทธิภาพการจัดการน้ำใต้ดินร่วมกับการใช้น้ำผิวดินในพื้นที่เสี่ยงภัยแล้ง**</t>
  </si>
  <si>
    <t>โครงการพัฒนาระบบผันน้ำและระบบเชื่อมโยงแหล่งน้ำ*</t>
  </si>
  <si>
    <r>
      <t>แนวทางที่</t>
    </r>
    <r>
      <rPr>
        <b/>
        <sz val="14"/>
        <color theme="1"/>
        <rFont val="TH SarabunPSK"/>
        <family val="2"/>
      </rPr>
      <t xml:space="preserve"> 4 </t>
    </r>
    <r>
      <rPr>
        <b/>
        <sz val="16"/>
        <color theme="1"/>
        <rFont val="TH SarabunPSK"/>
        <family val="2"/>
      </rPr>
      <t>กลไกสนับสนุนการจัดการน้ำ</t>
    </r>
  </si>
  <si>
    <t>โครงการพัฒนาระบบการพยากรณ์และกลไกการรายงานสถานการณ์น้ำ*</t>
  </si>
  <si>
    <r>
      <t xml:space="preserve">โครงการบูรณาการการจัดทำแผนที่เสี่ยงภัยในลักษณะของ </t>
    </r>
    <r>
      <rPr>
        <b/>
        <sz val="14"/>
        <color theme="1"/>
        <rFont val="TH SarabunPSK"/>
        <family val="2"/>
      </rPr>
      <t xml:space="preserve">One map </t>
    </r>
    <r>
      <rPr>
        <b/>
        <sz val="16"/>
        <color theme="1"/>
        <rFont val="TH SarabunPSK"/>
        <family val="2"/>
      </rPr>
      <t>ร่วมกับหน่วยงานที่เกี่ยวข้องและคาดการณ์ผลกระทบด้านการจัดการน้ำจากการเปลี่ยนแปลงสภาพภูมิอากาศในระดับพื้นที่*</t>
    </r>
  </si>
  <si>
    <t>โครงการจัดทำแผนบริหารจัดการทรัพยากรน้ำ แผนแม่บทระดับลุ่มน้ำ และแผนปฏิบัติการ**</t>
  </si>
  <si>
    <t>โครงการสร้างเครือข่ายเฝ้าระวังภัยพิบัติที่สืบเนื่องจากสภาพภูมิอากาศในพื้นที่เสี่ยง โดยเสริมสร้างศักยภาพชุมชนในการเตรียมความพร้อมตั้งแต่ระดับครัวเรือน**</t>
  </si>
  <si>
    <t>โครงการส่งเสริมการศึกษาและวิจัยร่วมกับการผสานภูมิปัญญาท้องถิ่นในการพัฒนาและจัดการทรัพยากรน้ำ ที่เหมาะสมกับการบริหารจัดการน้ำตามบริบทแต่ละพื้นที่*</t>
  </si>
  <si>
    <t>โครงการผลักดันการดำเนินงานภายใต้กลไกความร่วมมือในการบริหารจัดการน้ำในลุ่มน้ำที่มีความสำคัญในระดับนานาชาติอย่างต่อเนื่อง**</t>
  </si>
  <si>
    <t>ความเร่งด่วน (25)</t>
  </si>
  <si>
    <t>ผลประโยชน์ร่วม (15)</t>
  </si>
  <si>
    <t>ความสอดคล้องนโยบาย (15)</t>
  </si>
  <si>
    <t>ประสิทธิภาพ+คุ้มค่า (20)</t>
  </si>
  <si>
    <t>สาขาสาธารณสุข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</si>
  <si>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</si>
  <si>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 </t>
    </r>
    <r>
      <rPr>
        <b/>
        <sz val="16"/>
        <color theme="1"/>
        <rFont val="TH SarabunPSK"/>
        <family val="2"/>
      </rPr>
      <t>การป้องกันผลกระทบจากการเปลี่ยนแปลงสภาพภูมิอากาศต่อสุขภาพ</t>
    </r>
  </si>
  <si>
    <t>โครงการการเพิ่มขีดความสามารถในการป้องกันและดูแลสุขภาพในกลุ่มเสี่ยงด้านสุขภาพ ผู้สูงอายุ เด็ก สตรีมีครรภ์ ผู้ป่วยโรคเรื้อรัง กลุ่มวัยทำงาน (เกษตรกรและผู้ที่ต้องปฏิบัติงานกลางแจ้ง) และกลุ่มผู้ด้อยโอกาสต่อความเสี่ยงทางสุขภาพจากการเปลี่ยนแปลงสภาพภูมิอากาศและการปรับตัวต่อการเปลี่ยนแปลงสภาพภูมิอากาศ*</t>
  </si>
  <si>
    <t>โครงการพัฒนาระบบบริการสาธารณสุขของประเทศเพื่อรองรับการจัดการผลกระทบด้านสุขภาพจากการเปลี่ยนแปลงสภาพภูมิอากาศ พัฒนามาตรฐานการรักษา ระบบบริการสาธารณสุข ที่ครอบคลุมทั้งการรักษาและการป้องกันผลกระทบต่อสุขภาพที่เกิดจากการเปลี่ยนแปลงสภาพภูมิอากาศ เพื่อให้หน่วยงานบริการสาธารณสุขทุกระดับนำไปใช้ดูแลสุขภาพประชาชนได้*</t>
  </si>
  <si>
    <t>โครงการพัฒนาศักยภาพประชาชนให้เกิดความรู้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ส่วนร่วมในการจัดการแก้ไขปัญหาและปรับตัวภายใต้การเปลี่ยนแปลงสภาพภูมิอากาศได้อย่างเหมาะสม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</si>
  <si>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2  </t>
    </r>
    <r>
      <rPr>
        <b/>
        <sz val="16"/>
        <color theme="1"/>
        <rFont val="TH SarabunPSK"/>
        <family val="2"/>
      </rPr>
      <t>กลไกสนับสนุนด้านสาธารณสุข</t>
    </r>
  </si>
  <si>
    <t>โครงการพัฒนาระบบเฝ้าระวังและคาดการณ์ความเสี่ยงผลกระทบต่อสุขภาพจากการเปลี่ยนแปลงสภาพภูมิอากาศ การบูรณาการกับภาคเครือข่ายทุกระดับ โดยการจัดทำแผนที่เสี่ยงด้านสุขภาพและพัฒนากลไกการเตือนภัยด้านสุขภาพจากการเปลี่ยนแปลงสภาพภูมิอากาศ**</t>
  </si>
  <si>
    <t>โครงการปรับปรุงระบบประกันสุขภาพให้มีคุณภาพและประสิทธิภาพ ครอบคลุมประชากรกลุ่มเสี่ยงที่มีความอ่อนไหวต่อปัจจัยทางภูมิอากาศ เด็ก ผู้สูงอายุ เกษตรกร แรงงานที่ต้องปฏิบัติงานกลางแจ้ง และกลุ่มผู้ด้อยโอกาส รวมถึงปรับปรุงบริการทางสาธารณสุขภายใต้ระบบประกันสุขภาพ**</t>
  </si>
  <si>
    <t>โครงการพัฒนางานวิจัย องค์ความรู้ เทคโนโลยี และนวัตกรรม ในการลดและจัดการความเสี่ยงต่อสุขภาพ หรือกลุ่มโรคอุบัติใหม่ ที่เกิดจากการเปลี่ยนแปลงสภาพภูมิอากาศ รวมทั้งพัฒนาผลิตภัณฑ์ทางการแพทย์และเทคโนโลยีในการให้บริการผู้ป่วยในกลุ่มโรคสำคัญจากการเปลี่ยนแปลงสภาพภูมิอากาศ**</t>
  </si>
  <si>
    <t>โครงการพัฒนาต้นแบบโรงพยาบาลและชุมชนในการลดและจัดการความเสี่ยงต่อสุขภาพที่เกิดจากการเปลี่ยนแปลงของสภาพภูมิอากาศในระดับพื้นที่ กระบวนการมีส่วนร่วมกับภาคประชาชน ชุมชน ท้องถิ่นและภาคีทุกภาคส่วนในระดับพื้นที่ และขยายผลรูปแบบในการจัดการความเสี่ยงต่อสุขภาพไปยังโรงพยาบาลอื่น ๆ ทั่วจังหวัด**</t>
  </si>
  <si>
    <t>โครงการพัฒนามาตรฐานการตอบโต้ภาวะฉุกเฉินเมื่อเกิดปัญหาด้านสาธารณสุขจากการเปลี่ยนแปลงสภาพภูมิอากาศ เช่น แผนฉุกเฉินด้านการป้องกันผลกระทบต่อสุขภาพรวมทั้งแผนการส่งต่อและเคลื่อนย้ายร่วมกับชุมชนในกรณีที่เกิดภัยพิบัติที่สืบเนื่องจากสภาพภูมิอากาศ**</t>
  </si>
  <si>
    <t>โครงการเสริมสร้างศักยภาพบุคลากรสาธารณสุขในทุกระดับ เพื่อรับมือผลกระทบจากการเปลี่ยนแปลงสภาพภูมิอากาศในเชิงรุก การให้บริการข้อมูลคำแนะนำ การสร้างความตระหนักแก่ประชาชนในการปรับตัวในรูปแบบต่าง ๆ และทำหน้าที่ประสานงานการปฏิบัติงานกับองค์กรปกครองส่วนท้องถิ่น และราชการส่วนภูมิภาค ในการเฝ้าระวัง และป้องกันผลกระทบต่อสุขภาพจากการเปลี่ยนแปลงสภาพภูมิอากาศ รวมทั้งการสนับสนุนการทำงานในเชิงรุกของหน่วยงานระดับพื้นที่ เครือข่ายและอาสาสมัครทางสาธารณสุข เช่น อสม. ทสม. มิสเตอร์เตือนภัย ให้มีบทบาทในการเป็นเครือข่ายและส่วนสำคัญในระบบเฝ้าระวังภัยสุขภาพในชุมชน และการปรับตัวต่อภัยสุขภาพจากการเปลี่ยนแปลงสภาพภูมิอากาศ*</t>
  </si>
  <si>
    <t>โครงการพัฒนากลไกความร่วมมือทุกภาคส่วน ทั้งในและนอกระบบสาธารณสุข ในการบริหารจัดการเพื่อป้องกันและลดผลกระทบต่อสุขภาพจากการเปลี่ยนแปลงสภาพภูมิอากาศ เพื่อแลกเปลี่ยนข้อมูลและเตรียมการรับมือภัยสุขภาพได้ทันท่วงที*</t>
  </si>
  <si>
    <t>โครงการพัฒนาโครงสร้างของสถานบริการสาธารณสุขให้พร้อมรับมือกับการเปลี่ยนแปลงสภาพภูมิอากาศ โดยเฉพาะในพื้นที่เสี่ยงภัย การทำแนวป้องกันน้ำท่วม การสำรองน้ำเพื่ออุปโภคบริโภค การสำรองอาหาร เวชภัณฑ์ แหล่งพลังงาน และสาธารณูปโภคที่จำเป็น**</t>
  </si>
  <si>
    <t>สาขาการท่องเที่ยว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</si>
  <si>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</si>
  <si>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 </t>
    </r>
    <r>
      <rPr>
        <b/>
        <sz val="16"/>
        <color theme="1"/>
        <rFont val="TH SarabunPSK"/>
        <family val="2"/>
      </rPr>
      <t>การจัดการแหล่งท่องเที่ยวทางธรรมชาติ</t>
    </r>
  </si>
  <si>
    <t>โครงการปรับปรุงปฏิทินการท่องเที่ยวให้สอดคล้องกับฤดูกาลที่เปลี่ยนแปลงไป*</t>
  </si>
  <si>
    <r>
      <t>โครงการกำหนดรูปแบบการท่องเที่ยวในพื้นที่เสี่ยง และช่วงเวลาการให้บริการที่เหมาะสม หรือจำกัดปริมาณนักท่องเที่ยวในบางฤดูกาล โดยคำนึงถึงศักยภาพในการรองรับของพื้นที่ (</t>
    </r>
    <r>
      <rPr>
        <b/>
        <sz val="14"/>
        <color theme="1"/>
        <rFont val="TH SarabunPSK"/>
        <family val="2"/>
      </rPr>
      <t xml:space="preserve">Carrying capacity) </t>
    </r>
    <r>
      <rPr>
        <b/>
        <sz val="16"/>
        <color theme="1"/>
        <rFont val="TH SarabunPSK"/>
        <family val="2"/>
      </rPr>
      <t>เช่น ข้อจำกัดด้านปริมาณน้ำสะอาด การอนุรักษ์และฟื้นคืนของทรัพยากรธรรมชาติ และความปลอดภัยของนักท่องเที่ยว*</t>
    </r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</si>
  <si>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2  </t>
    </r>
    <r>
      <rPr>
        <b/>
        <sz val="16"/>
        <color theme="1"/>
        <rFont val="TH SarabunPSK"/>
        <family val="2"/>
      </rPr>
      <t>การจัดการแหล่งท่องเที่ยวที่มนุษย์สร้างขึ้น</t>
    </r>
  </si>
  <si>
    <t>โครงการเพิ่มมาตรการป้องกันการผุกร่อนของสิ่งปลูกสร้างและสถาปัตยกรรมที่มีคุณค่าเชิงศิลปกรรมจากการเปลี่ยนแปลงของอุณหภูมิ ความชื้น และ ระดับคาร์บอนไดออกไซด์ในบรรยากาศ*</t>
  </si>
  <si>
    <t>โครงการ.เพิ่มมาตรการป้องกันความเสียหายในเชิงโครงสร้างให้กับสิ่งปลูกสร้างและสถาปัตยกรรมที่มีคุณค่าเชิงศิลปกรรมที่เสี่ยงต่อความเสียหายจากภัยพิบัติที่สืบเนื่องจากสภาพภูมิอากาศ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</si>
  <si>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3   </t>
    </r>
    <r>
      <rPr>
        <b/>
        <sz val="16"/>
        <color theme="1"/>
        <rFont val="TH SarabunPSK"/>
        <family val="2"/>
      </rPr>
      <t>กลไกสนับสนุนด้านการท่องเที่ยว</t>
    </r>
  </si>
  <si>
    <t>โครงการจัดทำข้อมูลการประเมินความเสี่ยงและผลกระทบของแหล่งท่องเที่ยวจากการเปลี่ยนแปลงสภาพภูมิอากาศ รวมทั้งแผนที่เสี่ยง - เพื่อระบุแหล่งท่องเที่ยวที่อยู่ในพื้นที่เสี่ยงต่อการเปลี่ยนแปลงสภาพภูมิอากาศ โดยการมีส่วนร่วมของทุกภาคส่วนที่เกี่ยวข้องในแหล่งท่องเที่ยว และสร้างความรู้ความเข้าใจต่อการจัดทำแผนบริหารความเสี่ยงที่คำนึงถึงการเปลี่ยนแปลงสภาพภูมิอากาศให้กับผู้มีส่วนเกี่ยวข้อง*</t>
  </si>
  <si>
    <r>
      <t>โครงการพัฒนาหรือปรับปรุงโครงสร้างพื้นฐานภายในแหล่งท่องเที่ยว เพื่อบรรเทาและลดผลกระทบจากสภาวะอากาศร้อนจัด ให้เหมาะสมกับสภาพพื้นที่ เช่น จุดพัก (</t>
    </r>
    <r>
      <rPr>
        <b/>
        <sz val="14"/>
        <color theme="1"/>
        <rFont val="TH SarabunPSK"/>
        <family val="2"/>
      </rPr>
      <t xml:space="preserve">Resting point) </t>
    </r>
    <r>
      <rPr>
        <b/>
        <sz val="16"/>
        <color theme="1"/>
        <rFont val="TH SarabunPSK"/>
        <family val="2"/>
      </rPr>
      <t>และแหล่งน้ำ เป็นต้น**</t>
    </r>
  </si>
  <si>
    <t>โครงการบูรณาการแผนการปรับตัวต่อความเสี่ยงจากสภาพภูมิอากาศด้านการท่องเที่ยวเข้ากับแผนของชุมชนและองค์กรปกครองส่วนท้องถิ่น กระบวนการมีส่วนร่วมของชุมชน องค์กปกครองส่วนท้องถิ่นและผู้ประกอบการอุตสาหกรรมท่องเที่ยว*</t>
  </si>
  <si>
    <t>โครงการพัฒนาและส่งเสริมการท่องเที่ยวในรูปแบบที่หลากหลายเพื่อสนับสนุนการเพิ่มภูมิคุ้มกันและลดความเสี่ยงต่อผลกระทบจากการเปลี่ยนแปลงสภาพภูมิอากาศ ในพื้นที่ท่องเที่ยวที่่มีศักยภาพ(การท่องเที่ยวเชิงวัฒนธรรมวิถีชีวิต การท่องเที่ยวตามรอยวัฒนธรรมการกินอาหารตามท้องถิ่น เพื่อเป็นทางเลือกในการท่องเที่ยวที่กระจายความเสี่ยงต่อผลกระทบจากการเปลี่ยนแปลงสภาพภูมิอากาศ รวมทั้งลดการพึ่งพาทรัพยากรธรรมชาติและลักษณะภูมิอากาศเฉพาะของพื้นที่ โดยยึดหลักการท่องเที่ยวที่ยั่งยืนและการท่องเที่ยวเชิงสร้างสรรค์ที่สร้างมูลค่าเพิ่มสูง)*</t>
  </si>
  <si>
    <t>โครงการเพิ่มขีดความสามารถของผู้ประกอบการท่องเที่ยว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กิจกรรมหรือบริการด้านการท่องเที่ยวที่หลากหลายเพื่อรับมือต่อการเปลี่ยนแปลงสภาพภูมิอากาศ (อบรมให้ความรู้ด้านการเปลี่ยนแปลงสภาพภูมิอากาศที่ส่งผลกระทบต่อการท่องเที่ยว รวมทั้งการวางแผนและพัฒนารูปแบบการท่องเที่ยว เช่น กิจกรรมในร่มหรือกิจกรรมที่สอดคล้องกับสภาพภูมิอากาศ เพื่อนำเสนอให้กับนักท่องเที่ยวได้อย่างเหมาะสม)*</t>
  </si>
  <si>
    <r>
      <t>โครงการส่งเสริมให้ผู้ประกอบการท่องเที่ยวจัดทำแผนบริหารความต่อเนื่องทางธุรกิจ (</t>
    </r>
    <r>
      <rPr>
        <b/>
        <sz val="14"/>
        <color theme="1"/>
        <rFont val="TH SarabunPSK"/>
        <family val="2"/>
      </rPr>
      <t>Business Continuity Plan: BCP) (</t>
    </r>
    <r>
      <rPr>
        <b/>
        <sz val="16"/>
        <color theme="1"/>
        <rFont val="TH SarabunPSK"/>
        <family val="2"/>
      </rPr>
      <t>นำปัจจัยด้านการเปลี่ยนแปลงสภาพภูมิอากาศมาประกอบการประเมินความเสี่ยงขององค์กร ทั้งความเสี่ยงจากภัยพิบัติที่สืบเนื่องจากสภาพภูมิอากาศ การแปรปรวนของสภาพภูมิอากาศ หรือการเพิ่มขึ้นของอุณหภูมิ)*</t>
    </r>
  </si>
  <si>
    <t>โครงการพัฒนากลไกการแจ้งเตือนภัยด้านการท่องเที่ยวที่มีการทำงานที่เชื่อมโยงกับระบบเตือนภัยอื่น ๆ ที่เกี่ยวข้องอย่างบูรณาการและทำงานได้อย่างสมบูรณ์ รวมทั้งสร้างเครือข่ายเฝ้าระวังในการรับมือต่อการเปลี่ยนแปลงสภาพภูมิอากาศ ประกอบด้วย ภาครัฐ องค์กรปกครองส่วนท้องถิ่น ผู้ประกอบการท่องเที่ยว เพื่อร่วมวางแผน แบ่งปันข้อมูลองค์ความรู้ เผ้าระวัง และกำหนดมาตรการในการลดความเสี่ยงและผลกระทบจากการเปลี่ยนแปลงสภาพภูมิอากาศ รวมทั้งเตรียมการรับมือกับปัญหาการเปลี่ยนแปลงสภาพภูมิอากาศในอนาคต*</t>
  </si>
  <si>
    <t>โครงการสร้างความตระหนักและให้ความรู้แก่นักท่องเที่ยว ถึงความเสี่ยงและความเปราะบางต่อการเปลี่ยนแปลงสภาพภูมิอากาศของแหล่งท่องเที่ยวที่มีคุณค่าเชิงศิลปกรรมและทางธรรมชาติ เพื่อให้นักท่องเที่ยวมีการทำกิจกรรมการท่องเที่ยวแบบป้องกันและอนุรักษ์แหล่งท่องเที่ยวที่มีคุณค่าเชิงศิลปกรรมและทางธรรมชาติ*</t>
  </si>
  <si>
    <t>สาขาการเกษตรและความมั่นคงทางอาหาร</t>
  </si>
  <si>
    <t>ผลผลิตต่ำและการหยุดชะงักชั่วคราวของระบบการผลิตทางการเกษตร, ค่าใช้จ่ายในการผลิตและการจัดการสูงขึ้น, คุณภาพและปริมาณของปศุสัตว์และประมง</t>
  </si>
  <si>
    <t>รักษาผลิตภาพการผลิตและความมั่น
คงทางอาหาร ภายใต้ความเสี่ยง
และผลกระทบจากการเปลี่ยนแปลงสภาพภูมิอากาศ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</si>
  <si>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 </t>
    </r>
    <r>
      <rPr>
        <b/>
        <sz val="16"/>
        <color theme="1"/>
        <rFont val="TH SarabunPSK"/>
        <family val="2"/>
      </rPr>
      <t>การจัดการพื้นที่เพาะปลูกพืช</t>
    </r>
  </si>
  <si>
    <t>โครงการส่งเสริมการปรับเปลี่ยนรูปแบบการผลิตพืชให้สอดคล้องกับการเปลี่ยนแปลงสภาพภูมิอากาศ*</t>
  </si>
  <si>
    <t>โครงการ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*</t>
  </si>
  <si>
    <t>โครงการส่งเสริมการอนุรักษ์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</si>
  <si>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2 </t>
    </r>
    <r>
      <rPr>
        <b/>
        <sz val="16"/>
        <color theme="1"/>
        <rFont val="TH SarabunPSK"/>
        <family val="2"/>
      </rPr>
      <t>การจัดการพื้นที่ผลิตปศุสัตว์</t>
    </r>
  </si>
  <si>
    <t>โครงการ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**</t>
  </si>
  <si>
    <r>
      <t> </t>
    </r>
    <r>
      <rPr>
        <b/>
        <sz val="16"/>
        <color theme="1"/>
        <rFont val="TH SarabunPSK"/>
        <family val="2"/>
      </rPr>
      <t>โครงการพัฒนาระบบควบคุม ป้องกัน และบำบัดโรคสัตว์ ที่เกิดจากการเปลี่ยนแปลงสภาพภูมิอากาศ**</t>
    </r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</si>
  <si>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3 </t>
    </r>
    <r>
      <rPr>
        <b/>
        <sz val="16"/>
        <color theme="1"/>
        <rFont val="TH SarabunPSK"/>
        <family val="2"/>
      </rPr>
      <t>การจัดการพื้นที่ทำการประมงและเพาะเลี้ยงสัตว์น้ำ</t>
    </r>
  </si>
  <si>
    <t>โครงการพัฒนาการจัดการประมงให้สอดคล้องกับแนวโน้มของการเปลี่ยนแปลงสภาพภูมิอากาศ**</t>
  </si>
  <si>
    <t>โครงการฟื้นฟูทรัพยากรประมงและแหล่งที่อยู่อาศัยของสัตว์น้ำ*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</si>
  <si>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4 </t>
    </r>
    <r>
      <rPr>
        <b/>
        <sz val="16"/>
        <color theme="1"/>
        <rFont val="TH SarabunPSK"/>
        <family val="2"/>
      </rPr>
      <t>กลไกสนับสนุนด้านการเกษตรและความมั่นคงทางอาหาร</t>
    </r>
  </si>
  <si>
    <t>โครงการพัฒนาดัชนีความสามารถในการพึ่งตนเองของภาคเกษตรเมื่อเกิดภัยพิบัติที่สีบเนื่องจากสภาพภูมิอากาศ**</t>
  </si>
  <si>
    <t>โครงการพัฒนากลไกการเตือนภัยและรายงานสถานการณ์เตือนภัยทางการเกษตร*</t>
  </si>
  <si>
    <t>โครงการ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และเผยแพร่ให้เกษตรกรสามารถเข้าถึงข้อมูลและใช้ประโยชน์ได้*</t>
  </si>
  <si>
    <t>โครงการพัฒนาการทำเกษตรแม่นยำสูง ให้มีต้นทุนที่ลดลง เกษตรกรสามารถเข้าถึงและใช้ประโยชน์ได้อย่างกว้างขวาง*</t>
  </si>
  <si>
    <r>
      <t>โครงการส่งเสริมการกำหนดพื้นที่ (</t>
    </r>
    <r>
      <rPr>
        <b/>
        <sz val="14"/>
        <color theme="1"/>
        <rFont val="TH SarabunPSK"/>
        <family val="2"/>
      </rPr>
      <t xml:space="preserve">Zoning) </t>
    </r>
    <r>
      <rPr>
        <b/>
        <sz val="16"/>
        <color theme="1"/>
        <rFont val="TH SarabunPSK"/>
        <family val="2"/>
      </rPr>
      <t>โดยใช้แผนที่เกษตรเพื่อการบริหารจัดการเชิงรุก (</t>
    </r>
    <r>
      <rPr>
        <b/>
        <sz val="14"/>
        <color theme="1"/>
        <rFont val="TH SarabunPSK"/>
        <family val="2"/>
      </rPr>
      <t xml:space="preserve">Agri-map) </t>
    </r>
    <r>
      <rPr>
        <b/>
        <sz val="16"/>
        <color theme="1"/>
        <rFont val="TH SarabunPSK"/>
        <family val="2"/>
      </rPr>
      <t>และการผลิตแบบแปลงใหญ่ เพื่อการผลิตแบบครบวงจร*</t>
    </r>
  </si>
  <si>
    <t>โครงการส่งเสริมการผลิตตามแนวเกษตรทฤษฎีใหม่ เกษตรกรรมยั่งยืน เกษตรผสมผสาน*</t>
  </si>
  <si>
    <t>โครงการส่งเสริมการฟื้นฟูวิถีชีวิตวัฒนธรรมการเก็บสำรองอาหารของครัวเรือในแต่ละท้องถิ่น*</t>
  </si>
  <si>
    <t>โครงการจัดตั้งธนาคารพันธุ์พืช พันธุ์ปศุสัตว์ พันธุ์สัตว์น้ำ เพื่อเป็นแหล่งกู้ยืมปัจจัยการผลิต และเป็นแหล่งสำรองในภาวะภัยพิบัติทางธรรมชาติ*</t>
  </si>
  <si>
    <t>โครงการส่งเสริมการปรับปรุงพันธุ์พืช/พันธุ์สัตว์ และสนับสนุนการเข้าถึงของเกษตรกรให้สามารถใช้พันธุ์พืช/พันธุ์สัตว์ที่เหมาะสมต่อการเปลี่ยนแปลงของปัจจัยทางภูมิอากาศ**</t>
  </si>
  <si>
    <t>โครงการพัฒนาระบบการสำรองอาหาร พร้อมทั้งกลไกการกระจายอาหารที่มีประสิทธิภาพ**</t>
  </si>
  <si>
    <r>
      <t>โครงการสนับสนุนการวิจัยพัฒนาและส่งเสริมเทคโนโลยีเพื่อลดการสูญเสีย (</t>
    </r>
    <r>
      <rPr>
        <b/>
        <sz val="14"/>
        <color theme="1"/>
        <rFont val="TH SarabunPSK"/>
        <family val="2"/>
      </rPr>
      <t xml:space="preserve">Food loss food waste) </t>
    </r>
    <r>
      <rPr>
        <b/>
        <sz val="16"/>
        <color theme="1"/>
        <rFont val="TH SarabunPSK"/>
        <family val="2"/>
      </rPr>
      <t>ของผลผลิตการเกษตร*</t>
    </r>
  </si>
  <si>
    <t>โครงการสนับสนุนการสร้างเครือข่ายความร่วมมือด้านการเกษตรในการปรับตัวต่อการเปลี่ยนแปลงสภาพภูมิอากาศ**</t>
  </si>
  <si>
    <t>โครงการสร้างความตระหนักรู้ต่อเกษตรกรถึงผลกระทบจากการเปลี่ยนแปลงสภาพภูมิอากาศในภาคเกษตร และพัฒนาศักยภาพในการรับมือและจัดการความเสี่ยงจากการเปลี่ยนแปลงสภาพอากาศ*</t>
  </si>
  <si>
    <t>โครงการพัฒนางานวิจัยเพื่อประเมินปัจจัยของการเปลี่ยนแปลงสภาพภูมิอากาศที่อาจก่อให้เกิดผลกระทบต่อการเพาะปลูก การผลิตปศุสัตว์ และทรัพยากรประมงรวมถึงการเพาะเลี้ยงสัตว์น้ำ*</t>
  </si>
  <si>
    <t>สาขาการจัดการทรัพยากรธรรมชาติ</t>
  </si>
  <si>
    <t>สูญเสียความหลากหลายทางชีวภาพ/การสูญพันธุ์ของชนิดพันธุ์เพิ่มขึ้น, สูญเสียผลประโยชน์ทางการค้า</t>
  </si>
  <si>
    <t>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</si>
  <si>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 </t>
    </r>
    <r>
      <rPr>
        <b/>
        <sz val="16"/>
        <color theme="1"/>
        <rFont val="TH SarabunPSK"/>
        <family val="2"/>
      </rPr>
      <t>การจัดการระบบนิเวศบนบก</t>
    </r>
  </si>
  <si>
    <r>
      <t>โครงการสงวนและคุ้มครองพื้นที่ป่าสงวนที่ยังคงมีสภาพป่าสมบูรณ์ สวนป่า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และพื้นที่ที่ผ่านการฟื้นฟู ควบคู่ไปกับการ บำรุงรักษาป่า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และการป้องกันปราบปรามการบุกรุกทำลายพื้นที่ป่าอย่างต่อเนื่อง*</t>
    </r>
  </si>
  <si>
    <t>โครงการสนับสนุนการปลูกป่าและเพิ่มพื้นที่ป่า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 รวมทั้งพื้นที่ป่าของเอกชน*</t>
  </si>
  <si>
    <r>
      <t>โครงการกำหนดกฎเกณฑ์การอยู่ร่วมกันระหว่างคนกับป่า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โดยใช้แนวทางการปรับตัวโดยอาศัยระบบนิเวศ (</t>
    </r>
    <r>
      <rPr>
        <b/>
        <sz val="14"/>
        <color theme="1"/>
        <rFont val="TH SarabunPSK"/>
        <family val="2"/>
      </rPr>
      <t xml:space="preserve">Ecosystem-based Adaptation: EbA) </t>
    </r>
    <r>
      <rPr>
        <b/>
        <sz val="16"/>
        <color theme="1"/>
        <rFont val="TH SarabunPSK"/>
        <family val="2"/>
      </rPr>
      <t>เพื่อลดการบุกรุกทำลายป่า เพื่อทำเกษตรเชิงเดี่ยว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และส่งเสริมให้มีการปลูกพืชที่เกื้อกูลกับระบบนิเวศป่าไม้*</t>
    </r>
  </si>
  <si>
    <t>โครงการสนับสนุนการอนุรักษ์ชนิดพันธุ์เฉพาะถิ่น และชนิดพันธุ์ที่ใกล้สูญพันธุ์ในระบบนิเวศบนบก โดยเฉพาะอย่างยิ่งสัตว์กินเนื้อ ซึ่งได้รับผลกระทบจากการเปลี่ยนแปลงสภาพภูมิอากาศ รวมทั้งป้องกันชนิดพันธุ์ต่างถิ่นที่อาจแพร่ระบาดเพิ่มมากขึ้นจากสภาพภูมิอากาศที่เปลี่ยนแปลงไป*</t>
  </si>
  <si>
    <t>โครงการพัฒนาเครือข่ายเฝ้าระวังพื้นที่เสี่ยงต่อการเกิดไฟป่าโดยสร้างการมีส่วนร่วมของชุมชน โดยการเพิ่มศักยภาพเครือข่ายประชาชนในการป้องกันและควบคุมไฟป่า*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</si>
  <si>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3 </t>
    </r>
    <r>
      <rPr>
        <b/>
        <sz val="16"/>
        <color theme="1"/>
        <rFont val="TH SarabunPSK"/>
        <family val="2"/>
      </rPr>
      <t>กลไกสนับสนุนการจัดการทรัพยากรธรรมชาติและความหลากหลายทางชีวภาพ</t>
    </r>
  </si>
  <si>
    <r>
      <t>โครงการสร้างเครือข่ายการเฝ้าระวังและติดตามตัวชี้วัดความสมบูรณ์และการเปลี่ยนแปลงของระบบนิเวศและทรัพยากรธรรมชาติ</t>
    </r>
    <r>
      <rPr>
        <b/>
        <sz val="14"/>
        <color theme="1"/>
        <rFont val="TH SarabunPSK"/>
        <family val="2"/>
      </rPr>
      <t xml:space="preserve"> (Biological indicator)</t>
    </r>
    <r>
      <rPr>
        <b/>
        <sz val="16"/>
        <color theme="1"/>
        <rFont val="TH SarabunPSK"/>
        <family val="2"/>
      </rPr>
      <t>*</t>
    </r>
  </si>
  <si>
    <r>
      <t>โครงการศึกษาและประกาศพื้นที่คุ้มครองเพิ่มเติม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เพื่อรองรับการอพยพย้ายถิ่นของชนิดพันธุ์สัตว์ที่มีความเประบางต่อการเปลี่ยนแปลงสภาพภูมิอากาศ*</t>
    </r>
  </si>
  <si>
    <t>โครงการส่งเสริมการศึกษาวิจัยผลกระทบจากปัจจัยภูมิอากาศที่มีต่อระบบนิเวศ ต่าง ๆ รวมทั้งชนิดพันธุ์พืชและสัตว์**</t>
  </si>
  <si>
    <r>
      <t>โครงการส่งเสริมและพัฒนาชุมชนที่มีวิถีชีวิตเชิงนิเวศ ให้สามารถอยู่ร่วมกับธรรมชาติได้อย่างกลมกลืน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และเพิ่มบทบาทของชุมชนในการดูแลรักษาทรัพยากรธรรมชาติ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ในรูปแบบของป่าชุมชนตามกฎหมายว่าด้วยป่าชุมชน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เพื่อส่งเสริมศักยภาพการอนุรักษ์และใช้ประโยชน์ในพื้นที่ป่าชุมชนอย่างสมดุลและยั่งยืน*</t>
    </r>
  </si>
  <si>
    <t>โครงการส่งเสริมความร่วมมือจากภาคเอกชนและภาคประชาชนในการสงวนรักษาและอนุรักษ์ทรัพยากรธรรมชาติและความหลากหลายทางชีวภาพ ผ่านแนวทางการดำเนินธุรกิจด้วยความรับผิดชอบต่อสังคม*</t>
  </si>
  <si>
    <t>โครงการสร้างความรู้ ความเข้าใจให้กับทุกภาคส่วนเกี่ยวกับผลกระทบจากการเปลี่ยนแปลงสภาพภูมิอากาศและเพิ่มขีดความสามารถในการปรับตัวเพื่อรับมือกับผลกระทบจากการเปลี่ยนแปลงสภาพภูมิอากาศ*</t>
  </si>
  <si>
    <t>สาขาการจัดการตั้งถิ่นฐาน</t>
  </si>
  <si>
    <t>ความเจ็บป่วย/บาดเจ็บ/เสียชีวิต, การสูญเสียทรัพย์สิน</t>
  </si>
  <si>
    <t>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</si>
  <si>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1 </t>
    </r>
    <r>
      <rPr>
        <b/>
        <sz val="16"/>
        <color theme="1"/>
        <rFont val="TH SarabunPSK"/>
        <family val="2"/>
      </rPr>
      <t>การจัดการมหานครและเมืองขนาดใหญ่</t>
    </r>
  </si>
  <si>
    <t>โครงการพัฒนาโครงสร้างพื้นฐานที่จำเป็นและมีความคงทนและสามารถให้บริการได้อย่างต่อเนื่องในสภาวะฉุกเฉิน และประชาชนสามารถเข้าถึงโครงสร้างพื้นฐานหลักได้สะดวกทั้งในสถานการณ์ปกติ และหลังการเกิดภัย*</t>
  </si>
  <si>
    <t>โครงการพัฒนาพื้นที่สีเขียวอเนกประโยชน์ที่เพิ่มมากขึ้นและเชื่อมต่อกันทั้งภายในเมืองและบริเวณใกล้เคียง**</t>
  </si>
  <si>
    <t>โครงการประสานและจัดทำแผนในการสำรองระบบที่มีความจำเป็นในการดำรงชีวิตในระดับพื้นที่ เพื่อรองรับกรณีเกิดภัยพิบัติที่สืบเนื่องจากสภาพภูมิอากาศหรือภาวะวิกฤติ*</t>
  </si>
  <si>
    <t>โครงการกำหนดแนวทางเพื่อรับมือผลกระทบจากภาวะอุณหภูมิสูงขึ้นหรือปรากฏการณ์เกาะความร้อน ในเมืองขนาดใหญ่*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</si>
  <si>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2 </t>
    </r>
    <r>
      <rPr>
        <b/>
        <sz val="16"/>
        <color theme="1"/>
        <rFont val="TH SarabunPSK"/>
        <family val="2"/>
      </rPr>
      <t>การจัดการเมืองขนาดเล็กและชุมชน</t>
    </r>
  </si>
  <si>
    <t>โครงการผลักดันให้ท้องถิ่นบูรณาการประเด็นด้านการปรับตัวและรับมือกับผลกระทบจากการเปลี่ยนแปลงสภาพภูมิอากาศ เข้ากับแผนและยุทธศาสตร์การพัฒนาเมือง ชุมชน และท้องถิ่น**</t>
  </si>
  <si>
    <t>โครงการปรับเปลี่ยนรูปแบบการใช้ประโยชน์ที่ดินที่สอดคล้องกับการเปลี่ยนแปลงสภาพภูมิอากาศ**</t>
  </si>
  <si>
    <t>โครงการจัดทำแผนผังการใช้ประโยชน์ที่ดินที่สงวนรักษาพื้นที่ที่มีคุณค่าทางธรรมชาติ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การอนุรักษ์พื้นที่สีเขียว**</t>
  </si>
  <si>
    <t>โครงการ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**</t>
  </si>
  <si>
    <t>โครงการสร้างเครือข่ายเชื่อมโยงข่าวสารข้อมูลให้ทันต่อเหตุการณ์ กำหนดบทบาทและแนวปฏิบัติที่ชัดเจนในการเตือนภัยและสื่อสารข้อมูลที่เกี่ยวข้องภายในชุมชนให้ได้อย่างรวดเร็วและมีประสิทธิภาพ**</t>
  </si>
  <si>
    <t>โครงการ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**</t>
  </si>
  <si>
    <r>
      <t xml:space="preserve">แนวทางที่ </t>
    </r>
    <r>
      <rPr>
        <b/>
        <sz val="14"/>
        <color theme="1"/>
        <rFont val="TH SarabunPSK"/>
        <family val="2"/>
      </rPr>
      <t xml:space="preserve">3 </t>
    </r>
    <r>
      <rPr>
        <b/>
        <sz val="16"/>
        <color theme="1"/>
        <rFont val="TH SarabunPSK"/>
        <family val="2"/>
      </rPr>
      <t>กลไกสนับสนุนการจัดการในด้านการตั้งถิ่นฐานและความมั่นคงของมนุษย์</t>
    </r>
  </si>
  <si>
    <r>
      <t>โครงการพัฒนากลไกการเตือนภัยพิบัติและรายงานสถานการณ์เตือนภัยพิบัติที่ครอบคลุมสำหรับเมืองในทุกระดับ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ที่มีความแม่นยำ เข้าถึงง่าย ทันต่อเหตุการณ์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และสามารถเชื่อมโยงกับระบบเตือนภัยอื่น ๆ ที่เกี่ยวข้องได้อย่างสมบูรณ์</t>
    </r>
    <r>
      <rPr>
        <b/>
        <sz val="14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และสนับสนุนให้ประชาชนทุกกลุ่มสามารถเข้าถึงข้อมูลได้*</t>
    </r>
  </si>
  <si>
    <r>
      <t>โครงการผลักดันให้โครงการลงทุนขนาดใหญ่ของภาครัฐต้องจัดทำการวิเคราะห์และประเมินความเสี่ยงจากการเปลี่ยนแปลงสภาพภูมิอากาศ (</t>
    </r>
    <r>
      <rPr>
        <b/>
        <sz val="14"/>
        <color theme="1"/>
        <rFont val="TH SarabunPSK"/>
        <family val="2"/>
      </rPr>
      <t>Climate Change Benefit Analysis: CCBA)</t>
    </r>
    <r>
      <rPr>
        <b/>
        <sz val="16"/>
        <color theme="1"/>
        <rFont val="TH SarabunPSK"/>
        <family val="2"/>
      </rPr>
      <t>**</t>
    </r>
  </si>
  <si>
    <t>โครงการเพิ่มขีดความสามารถของภาคประชาชนโดยการให้ความรู้ความเข้าใจแก่ประชาชนในการรับมือและจัดการความเสี่ยงจากการเปลี่ยนแปลงสภาพภูมิอากาศในการศึกษาขั้นพื้นฐาน*</t>
  </si>
  <si>
    <t>โครงการสนับสนุนให้ประชาชนกลุ่มเสี่ยงและผู้มีรายได้น้อยที่ได้รับผลกระทบจากการเปลี่ยนแปลงสภาพภูมิอากาศ สามารถเข้าถึงความช่วยเหลือในรูปแบบต่าง ๆ และได้รับความเป็นธรรม**</t>
  </si>
  <si>
    <t>โครงการพัฒนาและส่งเสริมการท่องเที่ยวในรูปแบบที่หลากหลายเพื่อสนับสนุนการเพิ่มภูมิคุ้มกันและลดความเสี่ยงต่อผลกระทบจากการเปลี่ยนแปลงสภาพภูมิอากาศ ในพื้นที่ท่องเที่ยวที่มีศักยภาพ(การท่องเที่ยวเชิงวัฒนธรรมวิถีชีวิต การท่องเที่ยวตามรอยวัฒนธรรมการกินอาหารตามท้องถิ่น เพื่อเป็นทางเลือกในการท่องเที่ยวที่กระจายความเสี่ยงต่อผลกระทบจากการเปลี่ยนแปลงสภาพภูมิอากาศ รวมทั้งลดการพึ่งพาทรัพยากรธรรมชาติและลักษณะภูมิอากาศเฉพาะของพื้นที่ โดยยึดหลักการท่องเที่ยวที่ยั่งยืนและการท่องเที่ยวเชิงสร้างสรรค์ที่สร้างมูลค่าเพิ่มสูง)*</t>
  </si>
  <si>
    <t>ประชนมีน้ำใช้อย่างพอเพียง และมูลค่าความเสียหายของชีวิตและทรัพย์สินจากภัยพิบัติที่เกิดจากน้ำ</t>
  </si>
  <si>
    <t>พื้นที่ต้นน้ำได้รับอนุรักษ์และฟื้นฟู, ทุกพื้นที่เสี่ยงอุทกภัยได้รับการพัฒนาโครงสร้างพื้นฐานที่พร้อมรับมือกับอุทกภัย, ทุกพื้นที่เสี่ยงภัยแล้งได้รับการพัฒนาโครงสร้างพื้นฐานที่พร้อมรับมือกับภัยแล้ง และมีกลไก และองค์ความรู้ในการสนับสนุนการจัดการน้ำ</t>
  </si>
  <si>
    <t>พื้นที่ชลประทานเพิ่มขึ้น น้ำอุปโภคเพียงพอ และมีแผนการรับมือภัยพิบัติ</t>
  </si>
  <si>
    <t>มีน้ำใช้เพียงพอทั้งอุปโภค บริโภค และการเกษตร รวมถึงลดความเสียหายจากภัยพิบัติ</t>
  </si>
  <si>
    <t>อัตราเจ็บป่วยและเสียชีวิตของประชาชนที่เกิดจากการเปลี่ยนแปลงสภาพภูมิอากาศ  และความเสียหายทางด้านเศรษฐกิจจากผลกระทบต่อสุขภาพจากการเปลี่ยนแปลงสภาพภูมิอากาศ</t>
  </si>
  <si>
    <t>ชุมชนในพื้นที่เสี่ยงและประชากรกลุ่มเสี่ยงได้รับความรู้ ด้านสุขภาพ สามารถจัดการสุขภาพตนเองในเบื้องต้นและมีความตระหนักถึงผลกระทบต่อสุขภาพจากการเปลี่ยนแปลงสภาพภูมิอากาศอ และเครือข่ายความร่วมมือระหว่างส่วนราชการ สถาบันการศึกษา ภาคท้องถิ่นและภาคประชาชน มีการบูรณาการการทำงาน รวมทั้งแลกเปลี่ยนข้อมูล ขับเคลื่อนการเฝ้าระวัง และเตรียมรับมือภัยต่อสุขภาพจากการเปลี่ยนแปลงสภาพภูมิอากาศ</t>
  </si>
  <si>
    <t>อัตราการเจ็บป่วยและเสียชีวิตลดลง และลดค่าใช้จ่ายการรักษา</t>
  </si>
  <si>
    <t>ประชาชนสุขภาพแข็งแรง</t>
  </si>
  <si>
    <t>ร้อยละของความเชื่อมั่นในคุณภาพความปลอดภัยแหล่งท่องเที่ยวจากภัยธรรมชาติจากภูมิอากาศ, มูลค่าความเสียหายของอุตสาหกรรมการท่องเที่ยวที่ได้รับผลกระทบจากภัยธรรมชาติจากภูมิอากาศ</t>
  </si>
  <si>
    <t>แหล่งท่องเที่ยวที่มีความเสี่ยงได้รับการพัฒนาโครงสร้างพื้นฐานที่สอดคล้องกับบริบทของการเปลี่ยนแปลงสภาพภูมิอากาศ, แหล่งท่องเที่ยวในพื้นที่เสี่ยงจากภัยพิบัติที่สืบเนื่องจากสภาพภูมิอากาศมีมาตรการป้องกันผลกระทบต่อสิ่งปลูกสร้างและสถาปัตยกรรมที่มีคุณค่าเชิงศิลปกรรม, นักท่องเที่ยวเลือกรูปแบบการท่องเที่ยวที่ลดการพึ่งพาทรัพยากรธรรมชาติและลักษณะภูมิอากาศเฉพาะของพื้นที่และมีมูลค่าทางเศรษฐกิจด้านการท่องเที่ยวที่สนับสนุนการเพิ่มภูมิคุ้มกันและลดความเสี่ยงต่อผลกระทบจากการเปลี่ยนแปลง สภาพภูมิอากาศเพิ่มขึ้น</t>
  </si>
  <si>
    <t>ทรัพยากรความหลากหลาย และสิ่งดึงดูดทางการท่องเที่ยวลดลง</t>
  </si>
  <si>
    <t>รายได้จากการท่องเที่ยวเพิ่มขึ้น</t>
  </si>
  <si>
    <t>รักษาผลิตภาพการผลิตและความมั่นคงทางอาหาร ภายใต้ความเสี่ยง และผลกระทบจากการเปลี่ยนแปลงสภาพภูมิอากาศ</t>
  </si>
  <si>
    <t>สัดส่วนมูลค่าความเสียหายของผลผลิตทางการเกษตรที่ได้รับผลกระทบจากปัจจัยทางภูมิอากาศต่อผลิตภัณฑ์มวลรวมภาคเกษตร, ความสามารถในการพึ่งพาตนเองของภาคเกษตรเมื่อเกิดภัยธรรมชาติจากภูมิอากาศ</t>
  </si>
  <si>
    <t>มีการจัดการพื้นที่เพาะปลูกพืชที่ดี, ระบบปศุสัตว์ ทั้งการควบคุม ป้องกัน และบำบัดโรค รวมถึงการผลิตสินค้า ที่เกิดจากการเปลี่ยนแปลงสภาพภูมิอากาศ, ฟื้นฟูแหล่งที่อยู่อาศัยของปลา, มีกลไกและองค์ความรู้สนับสนุนด้านการเกษตรและความมั่นคงทางอาหาร</t>
  </si>
  <si>
    <t>ผลผลิตของพืชและสัตว์ และเกษตรกรรายได้เพิ่มขึ้น</t>
  </si>
  <si>
    <t>ผลิตภัณฑ์ทางการเกษตรเพิ่มขึ้น และเกษตรกรมีรายได้เพิ่มขึ้น</t>
  </si>
  <si>
    <t>สัดส่วนของแหล่งที่อยู่อาศัยตามธรรมชาติ รวมทั้งพื้นที่ป่าไม้ที่ได้รับการฟื้นฟูต่อพื้นที่จังหวัด  , อัตราการสูญเสียชนิดพันธุ์ของสิ่งมีชีวิตใกล้ศูนย์พันธุ์หรืออยู่ในภาพคุกคามจากการเปลี่ยนแปลงสภาพภูมิอากาศ</t>
  </si>
  <si>
    <t>ป้องกัน, แก้ปัญหาความหลากหลายทางชีวภาพได้ทันท่วงที และ สิ่งมีชีวิตสามารถอยู่ร่วมกันได้อย่างยั่งยืน, ชุมชนมีความเข้มแข็ง และสามารถมีส่วนร่วมในการช่วยอนุรักษ์ทรัพยากรธรรมชาติและความหลากหลายทางชีวภาพ</t>
  </si>
  <si>
    <t>พื้นที่ป่าไม้รับการฟื้นฟูเพิ่มขึ้น และอัตราการสูญพันธุ์จากสภาพอากาศลดลง</t>
  </si>
  <si>
    <t>พื้นที่ป่าเพิ่มขึ้น และมีความหลากหลายทางชีวภาพเพิ่มขึ้น</t>
  </si>
  <si>
    <t>จำนวนผู้เสียชีวิต สูญหายและผู้ได้รับผลกระทบโดยตรงจากภัยธรรมชาติจากภูมิอากาศต่อประชากร 100,000 คน เปรียบเทียบจากฐานค่าเฉลี่ยย้อนหลัง 5 ปี และจำนวนผังเมืองที่มีการบูรณาการประเด็นด้านการปรับตัวต่อการเปลี่ยนสภาพภูมิอากาศ</t>
  </si>
  <si>
    <t>สามารถป้องกัน และลดความเสียหายจากภัยพิบัติได้ทั้งในเมืองใหญ่ และชุมชนขนาดเล็ก, ประชาชนมีความรู้ความเข้าใจในการเผชิญเหตุ และสามารถมีส่วนร่วมในการเฝ้าระวังภัย</t>
  </si>
  <si>
    <t>จำนวนคนเจ็บป่วย/บาดเจ็บ/เสียชีวิต และมูลค่าความเสียหายของทรัพย์สินลดลง</t>
  </si>
  <si>
    <t>ความเสียหายลดลงทั้งชีวิตและทรัพย์สิน</t>
  </si>
  <si>
    <t>หน่วยงานที่รับผิดชอบ:  โครงการชลประทานเชียงราย, อปท., จังหวัดเชียงราย, สำนักงานทรัพยากรธรรมชาติและสิ่งแวดล้อมจังหวัดเชียงราย, สำนักงานเจ้าท่าภูมิภาคสาขาเชียงราย, สำนักงานการปฏิรูปที่ดินจังหวัดเชียงราย, สำนักงานโยธาธิการและผังเมืองจังหวัดเชียงราย, สถานีพัฒนาที่ดินเชียงราย, สำนักจัดการทรัพยากรป่าไม้ที่ 2 (เชียงราย), สํานักบริหารพื้นที่อนุรักษ์ที่ 15 (เชียงราย)</t>
  </si>
  <si>
    <t>ข้อมูล</t>
  </si>
  <si>
    <t>พื้นที่ชลประทาน, พื้นที่ใช้บริการน้ำการประปาส่วนภูมิภาค และอปท., มูลค่าความเสียหาย</t>
  </si>
  <si>
    <t>ปีละครั้ง</t>
  </si>
  <si>
    <t>ประชาชนในพื้นที่จังหวัดเชียงราย</t>
  </si>
  <si>
    <t>โครงการชลประทานเชียงราย</t>
  </si>
  <si>
    <t>สำนักงานสาธารณสุขจังหวัดเชียงราย</t>
  </si>
  <si>
    <t xml:space="preserve">สถิติการเจ็บป่วยและเสียชีวิตของประชาชน, ค่าใช้จ่ายในการรักษา </t>
  </si>
  <si>
    <t>ประชนในพื้นที่จังหวัดเชียงราย</t>
  </si>
  <si>
    <t>สำนักงานการท่องเที่ยวและกีฬาจังหวัดเชียงราย</t>
  </si>
  <si>
    <t>สถิตินักท่องเที่ยว,รายได้จากการท่องเที่ยว</t>
  </si>
  <si>
    <t>นักท่องเที่ยวจังหวัดเชียงราย, ผู้ประกอบการ</t>
  </si>
  <si>
    <t>ศูนย์วิจัยข้าวเชียงราย, สำนักงานเกษตรจังหวัดเชียงราย,  อปท., สถานีพัฒนาที่ดินเชียงราย, สำนักงานการปฏิรูปที่ดินจังหวัดเชียงราย, อบจ.เชียงราย, โครงการชลประทานเชียงราย</t>
  </si>
  <si>
    <t>พื้นที่เกษตร, พื้นที่ชลประทาน, ผลผลิตของพืช, จำนวนปศุสัตว์, รายได้ของเกษตรกร</t>
  </si>
  <si>
    <t>เกษตรกรในพื้นที่จังหวัดเชียงราย</t>
  </si>
  <si>
    <t>สำนักงานเกษตรจังหวัดเชียงราย</t>
  </si>
  <si>
    <t>สำนักจัดการทรัพยากรป่าไม้ที่ 2 (เชียงราย), สํานักบริหารพื้นที่อนุรักษ์ที่ 15 (เชียงราย), สำนักงานทรัพยากรธรรมชาติและสิ่งแวดล้อมจังหวัดเชียงราย, กรมป้องกันและบรรเทาสาธารณภัยจังหวัดเชียงราย</t>
  </si>
  <si>
    <t>พื้นที่ป่าไม้, ชนิดพันธุ์ของพืชและสัตว์ในพื้นที่</t>
  </si>
  <si>
    <t>สัตว์ที่อาศัยในอุทยาน, สัตว์ที่อพยพมาในพื้นที่จังหวัดเชียงราย, พืชพันธุ์ของเชียงราย, ป่าไม้</t>
  </si>
  <si>
    <t>สำนักงานทรัพยากรธรรมชาติและสิ่งแวดล้อมจังหวัดเชียงราย</t>
  </si>
  <si>
    <t>สำนักงานป้องกันและบรรเทาสาธารณภัยจังหวัดเชียงราย, สำนักงานสาธารณสุขจังหวัดเชียงราย</t>
  </si>
  <si>
    <t>จำนวนผู้เสียชีวิต สูญหายและผู้ได้รับผลกระทบโดยตรงจากภัยธรรมชาติจากภูมิอากาศ และมูลค่าความเสียหายจากภัยพิบัติ</t>
  </si>
  <si>
    <t>ประชาชน และชุมชนในพื้นที่จังหวัดเชียงราย</t>
  </si>
  <si>
    <t>สำนักงานป้องกันและบรรเทาสาธารณภัยจังหวัดเชียงราย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</si>
</sst>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5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9" fillId="9" borderId="1" xfId="0" applyFont="1" applyFill="1" applyBorder="1" applyAlignment="1">
      <alignment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8" fillId="15" borderId="1" xfId="0" applyFont="1" applyFill="1" applyBorder="1"/>
    <xf numFmtId="0" fontId="11" fillId="0" borderId="0" xfId="0" applyFont="1"/>
    <xf numFmtId="0" fontId="9" fillId="3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4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8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wrapText="1"/>
    </xf>
    <xf numFmtId="0" fontId="13" fillId="9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17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8" fillId="15" borderId="1" xfId="0" applyFont="1" applyFill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0" fillId="20" borderId="0" xfId="0" applyFont="1" applyFill="1" applyAlignment="1">
      <alignment horizontal="center" vertical="center" wrapText="1"/>
    </xf>
    <xf numFmtId="0" fontId="21" fillId="21" borderId="1" xfId="0" applyFont="1" applyFill="1" applyBorder="1" applyAlignment="1">
      <alignment vertical="top"/>
    </xf>
    <xf numFmtId="0" fontId="21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 indent="1"/>
    </xf>
    <xf numFmtId="0" fontId="15" fillId="0" borderId="3" xfId="0" applyFont="1" applyBorder="1" applyAlignment="1">
      <alignment horizontal="left" vertical="top" wrapText="1" indent="1"/>
    </xf>
    <xf numFmtId="0" fontId="15" fillId="0" borderId="4" xfId="0" applyFont="1" applyBorder="1" applyAlignment="1">
      <alignment horizontal="left" vertical="top" wrapText="1" indent="1"/>
    </xf>
    <xf numFmtId="0" fontId="0" fillId="14" borderId="1" xfId="0" applyFill="1" applyBorder="1" applyAlignment="1">
      <alignment horizontal="left"/>
    </xf>
    <xf numFmtId="0" fontId="22" fillId="6" borderId="2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left" wrapText="1"/>
    </xf>
    <xf numFmtId="0" fontId="22" fillId="6" borderId="4" xfId="0" applyFont="1" applyFill="1" applyBorder="1" applyAlignment="1">
      <alignment horizontal="left" wrapText="1"/>
    </xf>
    <xf numFmtId="0" fontId="22" fillId="6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left"/>
    </xf>
    <xf numFmtId="0" fontId="22" fillId="6" borderId="4" xfId="0" applyFont="1" applyFill="1" applyBorder="1" applyAlignment="1">
      <alignment horizontal="left"/>
    </xf>
    <xf numFmtId="0" fontId="0" fillId="14" borderId="1" xfId="0" applyFill="1" applyBorder="1" applyAlignment="1">
      <alignment horizontal="left" wrapText="1"/>
    </xf>
    <xf numFmtId="0" fontId="22" fillId="6" borderId="2" xfId="0" applyFont="1" applyFill="1" applyBorder="1" applyAlignment="1">
      <alignment horizontal="left" vertical="top"/>
    </xf>
    <xf numFmtId="0" fontId="22" fillId="6" borderId="3" xfId="0" applyFont="1" applyFill="1" applyBorder="1" applyAlignment="1">
      <alignment horizontal="left" vertical="top"/>
    </xf>
    <xf numFmtId="0" fontId="22" fillId="6" borderId="4" xfId="0" applyFont="1" applyFill="1" applyBorder="1" applyAlignment="1">
      <alignment horizontal="left" vertical="top"/>
    </xf>
    <xf numFmtId="0" fontId="16" fillId="0" borderId="2" xfId="0" applyFont="1" applyBorder="1" applyAlignment="1">
      <alignment horizontal="left" vertical="top" wrapText="1" indent="1"/>
    </xf>
    <xf numFmtId="0" fontId="16" fillId="0" borderId="3" xfId="0" applyFont="1" applyBorder="1" applyAlignment="1">
      <alignment horizontal="left" vertical="top" wrapText="1" indent="1"/>
    </xf>
    <xf numFmtId="0" fontId="16" fillId="0" borderId="4" xfId="0" applyFont="1" applyBorder="1" applyAlignment="1">
      <alignment horizontal="left" vertical="top" wrapText="1" indent="1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22" fillId="7" borderId="2" xfId="0" applyFont="1" applyFill="1" applyBorder="1" applyAlignment="1">
      <alignment wrapText="1"/>
    </xf>
    <xf numFmtId="0" fontId="22" fillId="7" borderId="3" xfId="0" applyFont="1" applyFill="1" applyBorder="1" applyAlignment="1">
      <alignment wrapText="1"/>
    </xf>
    <xf numFmtId="0" fontId="22" fillId="7" borderId="4" xfId="0" applyFont="1" applyFill="1" applyBorder="1" applyAlignment="1">
      <alignment wrapText="1"/>
    </xf>
    <xf numFmtId="0" fontId="22" fillId="7" borderId="2" xfId="0" applyFont="1" applyFill="1" applyBorder="1"/>
    <xf numFmtId="0" fontId="22" fillId="7" borderId="3" xfId="0" applyFont="1" applyFill="1" applyBorder="1"/>
    <xf numFmtId="0" fontId="22" fillId="7" borderId="4" xfId="0" applyFont="1" applyFill="1" applyBorder="1"/>
    <xf numFmtId="0" fontId="22" fillId="7" borderId="2" xfId="0" applyFont="1" applyFill="1" applyBorder="1" applyAlignment="1">
      <alignment vertical="top" wrapText="1"/>
    </xf>
    <xf numFmtId="0" fontId="22" fillId="7" borderId="3" xfId="0" applyFont="1" applyFill="1" applyBorder="1" applyAlignment="1">
      <alignment vertical="top" wrapText="1"/>
    </xf>
    <xf numFmtId="0" fontId="22" fillId="7" borderId="4" xfId="0" applyFont="1" applyFill="1" applyBorder="1" applyAlignment="1">
      <alignment vertical="top" wrapText="1"/>
    </xf>
    <xf numFmtId="0" fontId="22" fillId="6" borderId="2" xfId="0" applyFont="1" applyFill="1" applyBorder="1" applyAlignment="1">
      <alignment wrapText="1"/>
    </xf>
    <xf numFmtId="0" fontId="22" fillId="6" borderId="3" xfId="0" applyFont="1" applyFill="1" applyBorder="1" applyAlignment="1">
      <alignment wrapText="1"/>
    </xf>
    <xf numFmtId="0" fontId="22" fillId="6" borderId="4" xfId="0" applyFont="1" applyFill="1" applyBorder="1" applyAlignment="1">
      <alignment wrapText="1"/>
    </xf>
    <xf numFmtId="0" fontId="22" fillId="6" borderId="2" xfId="0" applyFont="1" applyFill="1" applyBorder="1"/>
    <xf numFmtId="0" fontId="22" fillId="6" borderId="3" xfId="0" applyFont="1" applyFill="1" applyBorder="1"/>
    <xf numFmtId="0" fontId="22" fillId="6" borderId="4" xfId="0" applyFont="1" applyFill="1" applyBorder="1"/>
    <xf numFmtId="0" fontId="0" fillId="14" borderId="1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7C5D"/>
      <color rgb="FFFFCCFF"/>
      <color rgb="FFFBC2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700242</xdr:colOff>
      <xdr:row>2</xdr:row>
      <xdr:rowOff>309282</xdr:rowOff>
    </xdr:from>
    <xdr:to>
      <xdr:col>3</xdr:col>
      <xdr:colOff>46566</xdr:colOff>
      <xdr:row>19</xdr:row>
      <xdr:rowOff>167342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00242" y="698749"/>
          <a:ext cx="4612591" cy="571699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232869</xdr:colOff>
      <xdr:row>5</xdr:row>
      <xdr:rowOff>91440</xdr:rowOff>
    </xdr:from>
    <xdr:ext cx="7395882" cy="2904128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2ACD452-37C1-405D-9E78-0508E539A74A}"/>
            </a:ext>
          </a:extLst>
        </xdr:cNvPr>
        <xdr:cNvSpPr txBox="1"/>
      </xdr:nvSpPr>
      <xdr:spPr>
        <a:xfrm>
          <a:off x="13034469" y="1005840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491949</xdr:colOff>
      <xdr:row>2</xdr:row>
      <xdr:rowOff>137160</xdr:rowOff>
    </xdr:from>
    <xdr:ext cx="7395882" cy="29041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33E9B9-8DDD-4A3C-9AD2-22788ED08831}"/>
            </a:ext>
          </a:extLst>
        </xdr:cNvPr>
        <xdr:cNvSpPr txBox="1"/>
      </xdr:nvSpPr>
      <xdr:spPr>
        <a:xfrm>
          <a:off x="14726109" y="502920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9" sqref="A9:M9"/>
    </sheetView>
  </sheetViews>
  <sheetFormatPr defaultColWidth="8.6328125" defaultRowHeight="14.5"/>
  <cols>
    <col min="1" max="16384" width="8.6328125" style="1"/>
  </cols>
  <sheetData>
    <row r="1" spans="1:13" s="2" customFormat="1" ht="22" customHeight="1">
      <c r="A1" s="2" t="s">
        <v>0</v>
      </c>
    </row>
    <row r="3" spans="1:13" ht="41.5" customHeight="1">
      <c r="A3" s="80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47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42" customHeight="1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32.5" customHeight="1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46" customHeight="1">
      <c r="A7" s="80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32.5" customHeight="1">
      <c r="A8" s="83" t="s">
        <v>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</row>
    <row r="9" spans="1:13" ht="55.5" customHeight="1">
      <c r="A9" s="80" t="s">
        <v>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40.5" customHeight="1">
      <c r="A10" s="81" t="s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3" ht="52.5" customHeight="1">
      <c r="A11" s="80" t="s">
        <v>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40.5" customHeight="1">
      <c r="A12" s="81" t="s">
        <v>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5" spans="1:13" ht="21">
      <c r="A15" s="2" t="s">
        <v>3</v>
      </c>
      <c r="H15" s="3"/>
    </row>
    <row r="16" spans="1:13">
      <c r="H16" s="3"/>
    </row>
    <row r="17" spans="1:13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3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3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.5"/>
  <sheetData>
    <row r="1" spans="1:13" ht="21">
      <c r="A1" s="85" t="s">
        <v>44</v>
      </c>
      <c r="B1" s="85"/>
      <c r="C1" s="85"/>
      <c r="D1" s="85"/>
    </row>
    <row r="3" spans="1:13" ht="38" customHeight="1">
      <c r="A3" s="86" t="s">
        <v>45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41" customHeight="1">
      <c r="A4" s="86" t="s">
        <v>46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21.5" customHeight="1">
      <c r="A5" s="87" t="s">
        <v>47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13.5" customHeight="1">
      <c r="A6" s="84" t="s">
        <v>48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>
      <c r="A7" s="84" t="s">
        <v>49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>
      <c r="A8" s="84" t="s">
        <v>50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13">
      <c r="A9" s="84" t="s">
        <v>51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1" spans="1:13">
      <c r="A11" s="84" t="s">
        <v>52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K44"/>
  <sheetViews>
    <sheetView zoomScale="60" zoomScaleNormal="60" workbookViewId="0">
      <selection activeCell="E6" sqref="E6"/>
    </sheetView>
  </sheetViews>
  <sheetFormatPr defaultColWidth="8.6328125" defaultRowHeight="15.5"/>
  <cols>
    <col min="1" max="1" width="14.36328125" style="15" customWidth="1"/>
    <col min="2" max="2" width="40.81640625" style="15" customWidth="1"/>
    <col min="3" max="3" width="6.81640625" style="15" customWidth="1"/>
    <col min="4" max="4" width="6.36328125" style="15" customWidth="1"/>
    <col min="5" max="5" width="50.453125" style="28" customWidth="1"/>
    <col min="6" max="6" width="12.1796875" style="28" customWidth="1"/>
    <col min="7" max="7" width="6.81640625" style="28" customWidth="1"/>
    <col min="8" max="8" width="50.1796875" style="28" customWidth="1"/>
    <col min="9" max="9" width="6.08984375" style="28" customWidth="1"/>
    <col min="10" max="10" width="5.81640625" style="28" customWidth="1"/>
    <col min="11" max="11" width="69" style="28" customWidth="1"/>
    <col min="12" max="16384" width="8.6328125" style="15"/>
  </cols>
  <sheetData>
    <row r="1" spans="1:11">
      <c r="A1" s="15" t="s">
        <v>9</v>
      </c>
      <c r="B1" s="15" t="s">
        <v>90</v>
      </c>
    </row>
    <row r="2" spans="1:11">
      <c r="A2" s="15" t="s">
        <v>10</v>
      </c>
      <c r="B2" s="15">
        <v>2566</v>
      </c>
    </row>
    <row r="4" spans="1:11" ht="29" customHeight="1">
      <c r="A4" s="97" t="s">
        <v>11</v>
      </c>
      <c r="B4" s="97" t="s">
        <v>12</v>
      </c>
      <c r="C4" s="98" t="s">
        <v>75</v>
      </c>
      <c r="D4" s="98"/>
      <c r="E4" s="98"/>
      <c r="F4" s="90" t="s">
        <v>13</v>
      </c>
      <c r="G4" s="91"/>
      <c r="H4" s="92"/>
      <c r="I4" s="93" t="s">
        <v>17</v>
      </c>
      <c r="J4" s="93"/>
      <c r="K4" s="93"/>
    </row>
    <row r="5" spans="1:11">
      <c r="A5" s="97"/>
      <c r="B5" s="97"/>
      <c r="C5" s="17" t="s">
        <v>14</v>
      </c>
      <c r="D5" s="18" t="s">
        <v>15</v>
      </c>
      <c r="E5" s="29" t="s">
        <v>16</v>
      </c>
      <c r="F5" s="30" t="s">
        <v>14</v>
      </c>
      <c r="G5" s="31" t="s">
        <v>15</v>
      </c>
      <c r="H5" s="29" t="s">
        <v>29</v>
      </c>
      <c r="I5" s="30" t="s">
        <v>14</v>
      </c>
      <c r="J5" s="31" t="s">
        <v>15</v>
      </c>
      <c r="K5" s="29" t="s">
        <v>16</v>
      </c>
    </row>
    <row r="6" spans="1:11" ht="199.25" customHeight="1">
      <c r="A6" s="94" t="s">
        <v>18</v>
      </c>
      <c r="B6" s="5" t="s">
        <v>19</v>
      </c>
      <c r="C6" s="27"/>
      <c r="D6" s="16"/>
      <c r="E6" s="32" t="s">
        <v>91</v>
      </c>
      <c r="F6" s="33"/>
      <c r="G6" s="34"/>
      <c r="H6" s="32" t="s">
        <v>92</v>
      </c>
      <c r="I6" s="33"/>
      <c r="J6" s="34"/>
      <c r="K6" s="32" t="s">
        <v>93</v>
      </c>
    </row>
    <row r="7" spans="1:11" ht="152.4" customHeight="1">
      <c r="A7" s="95"/>
      <c r="B7" s="5" t="s">
        <v>20</v>
      </c>
      <c r="C7" s="27"/>
      <c r="D7" s="16"/>
      <c r="E7" s="32" t="s">
        <v>94</v>
      </c>
      <c r="F7" s="33"/>
      <c r="G7" s="34"/>
      <c r="H7" s="32" t="s">
        <v>95</v>
      </c>
      <c r="I7" s="33"/>
      <c r="J7" s="34"/>
      <c r="K7" s="32" t="s">
        <v>96</v>
      </c>
    </row>
    <row r="8" spans="1:11" ht="256.75" customHeight="1">
      <c r="A8" s="95"/>
      <c r="B8" s="5" t="s">
        <v>21</v>
      </c>
      <c r="C8" s="27"/>
      <c r="D8" s="16"/>
      <c r="E8" s="37" t="s">
        <v>103</v>
      </c>
      <c r="F8" s="33"/>
      <c r="G8" s="34"/>
      <c r="H8" s="34" t="s">
        <v>104</v>
      </c>
      <c r="I8" s="33"/>
      <c r="J8" s="34"/>
      <c r="K8" s="32" t="s">
        <v>105</v>
      </c>
    </row>
    <row r="9" spans="1:11" ht="100.75" customHeight="1">
      <c r="A9" s="95"/>
      <c r="B9" s="5" t="s">
        <v>22</v>
      </c>
      <c r="C9" s="27"/>
      <c r="D9" s="16"/>
      <c r="E9" s="37" t="s">
        <v>100</v>
      </c>
      <c r="F9" s="33"/>
      <c r="G9" s="34"/>
      <c r="H9" s="34" t="s">
        <v>101</v>
      </c>
      <c r="I9" s="33"/>
      <c r="J9" s="34"/>
      <c r="K9" s="32" t="s">
        <v>102</v>
      </c>
    </row>
    <row r="10" spans="1:11" ht="139.5">
      <c r="A10" s="96"/>
      <c r="B10" s="5" t="s">
        <v>23</v>
      </c>
      <c r="C10" s="27"/>
      <c r="D10" s="16"/>
      <c r="E10" s="37" t="s">
        <v>97</v>
      </c>
      <c r="F10" s="33"/>
      <c r="G10" s="34"/>
      <c r="H10" s="34" t="s">
        <v>98</v>
      </c>
      <c r="I10" s="33"/>
      <c r="J10" s="34"/>
      <c r="K10" s="32" t="s">
        <v>99</v>
      </c>
    </row>
    <row r="11" spans="1:11" ht="12" customHeight="1">
      <c r="A11" s="19"/>
      <c r="B11" s="19"/>
      <c r="C11" s="19"/>
      <c r="D11" s="19"/>
      <c r="E11" s="35"/>
      <c r="F11" s="35"/>
      <c r="G11" s="35"/>
      <c r="H11" s="35"/>
      <c r="I11" s="35"/>
      <c r="J11" s="35"/>
      <c r="K11" s="40"/>
    </row>
    <row r="12" spans="1:11" ht="120.65" customHeight="1">
      <c r="A12" s="95" t="s">
        <v>87</v>
      </c>
      <c r="B12" s="6" t="s">
        <v>24</v>
      </c>
      <c r="C12" s="27"/>
      <c r="D12" s="16"/>
      <c r="E12" s="37" t="s">
        <v>106</v>
      </c>
      <c r="F12" s="43"/>
      <c r="G12" s="37"/>
      <c r="H12" s="44" t="s">
        <v>107</v>
      </c>
      <c r="I12" s="43"/>
      <c r="J12" s="37"/>
      <c r="K12" s="37" t="s">
        <v>108</v>
      </c>
    </row>
    <row r="13" spans="1:11" ht="136.75" customHeight="1">
      <c r="A13" s="95"/>
      <c r="B13" s="6" t="s">
        <v>25</v>
      </c>
      <c r="C13" s="27"/>
      <c r="D13" s="16"/>
      <c r="E13" s="37" t="s">
        <v>114</v>
      </c>
      <c r="F13" s="43"/>
      <c r="G13" s="37"/>
      <c r="H13" s="37" t="s">
        <v>115</v>
      </c>
      <c r="I13" s="43"/>
      <c r="J13" s="37"/>
      <c r="K13" s="37" t="s">
        <v>102</v>
      </c>
    </row>
    <row r="14" spans="1:11" ht="177.65" customHeight="1">
      <c r="A14" s="95"/>
      <c r="B14" s="6" t="s">
        <v>88</v>
      </c>
      <c r="C14" s="27"/>
      <c r="D14" s="16"/>
      <c r="E14" s="37" t="s">
        <v>112</v>
      </c>
      <c r="F14" s="43"/>
      <c r="G14" s="37"/>
      <c r="H14" s="37" t="s">
        <v>113</v>
      </c>
      <c r="I14" s="43"/>
      <c r="J14" s="37"/>
      <c r="K14" s="37" t="s">
        <v>102</v>
      </c>
    </row>
    <row r="15" spans="1:11" ht="70.25" customHeight="1">
      <c r="A15" s="95"/>
      <c r="B15" s="6" t="s">
        <v>74</v>
      </c>
      <c r="C15" s="27"/>
      <c r="D15" s="16"/>
      <c r="E15" s="37" t="s">
        <v>116</v>
      </c>
      <c r="F15" s="43"/>
      <c r="G15" s="37"/>
      <c r="H15" s="37" t="s">
        <v>117</v>
      </c>
      <c r="I15" s="43"/>
      <c r="J15" s="37"/>
      <c r="K15" s="37" t="s">
        <v>102</v>
      </c>
    </row>
    <row r="16" spans="1:11" ht="88.25" customHeight="1">
      <c r="A16" s="95"/>
      <c r="B16" s="6" t="s">
        <v>26</v>
      </c>
      <c r="C16" s="27"/>
      <c r="D16" s="16"/>
      <c r="E16" s="37" t="s">
        <v>123</v>
      </c>
      <c r="F16" s="43"/>
      <c r="G16" s="37"/>
      <c r="H16" s="37" t="s">
        <v>124</v>
      </c>
      <c r="I16" s="43"/>
      <c r="J16" s="37"/>
      <c r="K16" s="37" t="s">
        <v>125</v>
      </c>
    </row>
    <row r="17" spans="1:11" ht="193.25" customHeight="1">
      <c r="A17" s="95"/>
      <c r="B17" s="6" t="s">
        <v>27</v>
      </c>
      <c r="C17" s="27"/>
      <c r="D17" s="16"/>
      <c r="E17" s="37" t="s">
        <v>109</v>
      </c>
      <c r="F17" s="43"/>
      <c r="G17" s="37"/>
      <c r="H17" s="37" t="s">
        <v>110</v>
      </c>
      <c r="I17" s="43"/>
      <c r="J17" s="37"/>
      <c r="K17" s="37" t="s">
        <v>111</v>
      </c>
    </row>
    <row r="18" spans="1:11" ht="150" customHeight="1">
      <c r="A18" s="95"/>
      <c r="B18" s="6" t="s">
        <v>28</v>
      </c>
      <c r="C18" s="27"/>
      <c r="D18" s="16"/>
      <c r="E18" s="37" t="s">
        <v>120</v>
      </c>
      <c r="F18" s="43"/>
      <c r="G18" s="37"/>
      <c r="H18" s="37" t="s">
        <v>121</v>
      </c>
      <c r="I18" s="43"/>
      <c r="J18" s="37"/>
      <c r="K18" s="37" t="s">
        <v>122</v>
      </c>
    </row>
    <row r="19" spans="1:11" ht="71.400000000000006" customHeight="1">
      <c r="A19" s="95"/>
      <c r="B19" s="6" t="s">
        <v>73</v>
      </c>
      <c r="C19" s="16"/>
      <c r="D19" s="45"/>
      <c r="E19" s="37" t="s">
        <v>118</v>
      </c>
      <c r="F19" s="37"/>
      <c r="G19" s="46"/>
      <c r="H19" s="37" t="s">
        <v>119</v>
      </c>
      <c r="I19" s="37"/>
      <c r="J19" s="46"/>
      <c r="K19" s="37" t="s">
        <v>102</v>
      </c>
    </row>
    <row r="20" spans="1:11">
      <c r="A20" s="20"/>
      <c r="B20" s="20"/>
      <c r="C20" s="20"/>
      <c r="D20" s="20"/>
      <c r="E20" s="38"/>
      <c r="F20" s="38"/>
      <c r="G20" s="38"/>
      <c r="H20" s="38"/>
      <c r="I20" s="38"/>
      <c r="J20" s="38"/>
      <c r="K20" s="41"/>
    </row>
    <row r="21" spans="1:11" ht="171" customHeight="1">
      <c r="A21" s="94" t="s">
        <v>30</v>
      </c>
      <c r="B21" s="6" t="s">
        <v>76</v>
      </c>
      <c r="C21" s="27"/>
      <c r="D21" s="16"/>
      <c r="E21" s="36" t="s">
        <v>126</v>
      </c>
      <c r="F21" s="33"/>
      <c r="G21" s="34"/>
      <c r="H21" s="39" t="s">
        <v>127</v>
      </c>
      <c r="I21" s="33"/>
      <c r="J21" s="34"/>
      <c r="K21" s="36" t="s">
        <v>128</v>
      </c>
    </row>
    <row r="22" spans="1:11" ht="198" customHeight="1">
      <c r="A22" s="95"/>
      <c r="B22" s="6" t="s">
        <v>77</v>
      </c>
      <c r="C22" s="27"/>
      <c r="D22" s="16"/>
      <c r="E22" s="39" t="s">
        <v>130</v>
      </c>
      <c r="F22" s="33"/>
      <c r="G22" s="34"/>
      <c r="H22" s="32" t="s">
        <v>131</v>
      </c>
      <c r="I22" s="33"/>
      <c r="J22" s="34"/>
      <c r="K22" s="36" t="s">
        <v>132</v>
      </c>
    </row>
    <row r="23" spans="1:11" ht="86.4" customHeight="1">
      <c r="A23" s="95"/>
      <c r="B23" s="6" t="s">
        <v>78</v>
      </c>
      <c r="C23" s="27"/>
      <c r="D23" s="16"/>
      <c r="E23" s="39" t="s">
        <v>129</v>
      </c>
      <c r="F23" s="33"/>
      <c r="G23" s="34"/>
      <c r="H23" s="32" t="s">
        <v>129</v>
      </c>
      <c r="I23" s="33"/>
      <c r="J23" s="34"/>
      <c r="K23" s="36" t="s">
        <v>102</v>
      </c>
    </row>
    <row r="24" spans="1:11" ht="237.65" customHeight="1">
      <c r="A24" s="95"/>
      <c r="B24" s="6" t="s">
        <v>79</v>
      </c>
      <c r="C24" s="27"/>
      <c r="D24" s="16"/>
      <c r="E24" s="39" t="s">
        <v>133</v>
      </c>
      <c r="F24" s="33"/>
      <c r="G24" s="34"/>
      <c r="H24" s="39" t="s">
        <v>134</v>
      </c>
      <c r="I24" s="33"/>
      <c r="J24" s="34"/>
      <c r="K24" s="36" t="s">
        <v>135</v>
      </c>
    </row>
    <row r="25" spans="1:11">
      <c r="A25" s="20"/>
      <c r="B25" s="20"/>
      <c r="C25" s="20"/>
      <c r="D25" s="20"/>
      <c r="E25" s="38"/>
      <c r="F25" s="38"/>
      <c r="G25" s="38"/>
      <c r="H25" s="38"/>
      <c r="I25" s="38"/>
      <c r="J25" s="38"/>
      <c r="K25" s="41"/>
    </row>
    <row r="26" spans="1:11" ht="82.25" customHeight="1">
      <c r="A26" s="94" t="s">
        <v>32</v>
      </c>
      <c r="B26" s="6" t="s">
        <v>80</v>
      </c>
      <c r="C26" s="27"/>
      <c r="D26" s="16"/>
      <c r="E26" s="36" t="s">
        <v>136</v>
      </c>
      <c r="F26" s="33"/>
      <c r="G26" s="34"/>
      <c r="H26" s="36" t="s">
        <v>137</v>
      </c>
      <c r="I26" s="33"/>
      <c r="J26" s="34"/>
      <c r="K26" s="39" t="s">
        <v>138</v>
      </c>
    </row>
    <row r="27" spans="1:11" ht="210" customHeight="1">
      <c r="A27" s="95"/>
      <c r="B27" s="6" t="s">
        <v>81</v>
      </c>
      <c r="C27" s="27"/>
      <c r="D27" s="16"/>
      <c r="E27" s="39" t="s">
        <v>139</v>
      </c>
      <c r="F27" s="33"/>
      <c r="G27" s="34"/>
      <c r="H27" s="39" t="s">
        <v>89</v>
      </c>
      <c r="I27" s="33"/>
      <c r="J27" s="34"/>
      <c r="K27" s="39" t="s">
        <v>140</v>
      </c>
    </row>
    <row r="28" spans="1:11" ht="215.4" customHeight="1">
      <c r="A28" s="95"/>
      <c r="B28" s="6" t="s">
        <v>82</v>
      </c>
      <c r="C28" s="27"/>
      <c r="D28" s="16"/>
      <c r="E28" s="39" t="s">
        <v>141</v>
      </c>
      <c r="F28" s="33"/>
      <c r="G28" s="34"/>
      <c r="H28" s="47" t="s">
        <v>89</v>
      </c>
      <c r="I28" s="33"/>
      <c r="J28" s="34"/>
      <c r="K28" s="39" t="s">
        <v>140</v>
      </c>
    </row>
    <row r="29" spans="1:11" ht="201.5">
      <c r="A29" s="95"/>
      <c r="B29" s="6" t="s">
        <v>31</v>
      </c>
      <c r="C29" s="27"/>
      <c r="D29" s="16"/>
      <c r="E29" s="39" t="s">
        <v>142</v>
      </c>
      <c r="F29" s="33"/>
      <c r="G29" s="34"/>
      <c r="H29" s="34" t="s">
        <v>143</v>
      </c>
      <c r="I29" s="33"/>
      <c r="J29" s="34"/>
      <c r="K29" s="36" t="s">
        <v>144</v>
      </c>
    </row>
    <row r="30" spans="1:11" ht="155.4" customHeight="1">
      <c r="A30" s="95"/>
      <c r="B30" s="6" t="s">
        <v>83</v>
      </c>
      <c r="C30" s="27"/>
      <c r="D30" s="16"/>
      <c r="E30" s="39" t="s">
        <v>145</v>
      </c>
      <c r="F30" s="33"/>
      <c r="G30" s="34"/>
      <c r="H30" s="39" t="s">
        <v>146</v>
      </c>
      <c r="I30" s="33"/>
      <c r="J30" s="34"/>
      <c r="K30" s="39" t="s">
        <v>147</v>
      </c>
    </row>
    <row r="31" spans="1:11" ht="160.75" customHeight="1">
      <c r="A31" s="95"/>
      <c r="B31" s="6" t="s">
        <v>84</v>
      </c>
      <c r="C31" s="27"/>
      <c r="D31" s="16"/>
      <c r="E31" s="39" t="s">
        <v>148</v>
      </c>
      <c r="F31" s="33"/>
      <c r="G31" s="34"/>
      <c r="H31" s="39" t="s">
        <v>149</v>
      </c>
      <c r="I31" s="33"/>
      <c r="J31" s="34"/>
      <c r="K31" s="39" t="s">
        <v>150</v>
      </c>
    </row>
    <row r="32" spans="1:11" ht="65.400000000000006" customHeight="1">
      <c r="A32" s="95"/>
      <c r="B32" s="6" t="s">
        <v>85</v>
      </c>
      <c r="C32" s="27"/>
      <c r="D32" s="16"/>
      <c r="E32" s="36" t="s">
        <v>151</v>
      </c>
      <c r="F32" s="33"/>
      <c r="G32" s="34"/>
      <c r="H32" s="32" t="s">
        <v>151</v>
      </c>
      <c r="I32" s="33"/>
      <c r="J32" s="34"/>
      <c r="K32" s="39" t="s">
        <v>152</v>
      </c>
    </row>
    <row r="33" spans="1:11" ht="165" customHeight="1">
      <c r="A33" s="95"/>
      <c r="B33" s="6" t="s">
        <v>86</v>
      </c>
      <c r="C33" s="27"/>
      <c r="D33" s="16"/>
      <c r="E33" s="39" t="s">
        <v>153</v>
      </c>
      <c r="F33" s="33"/>
      <c r="G33" s="34"/>
      <c r="H33" s="32" t="s">
        <v>154</v>
      </c>
      <c r="I33" s="33"/>
      <c r="J33" s="34"/>
      <c r="K33" s="36" t="s">
        <v>155</v>
      </c>
    </row>
    <row r="34" spans="1:11">
      <c r="A34" s="20"/>
      <c r="B34" s="20"/>
      <c r="C34" s="20"/>
      <c r="D34" s="20"/>
      <c r="E34" s="38"/>
      <c r="F34" s="38"/>
      <c r="G34" s="38"/>
      <c r="H34" s="38"/>
      <c r="I34" s="38"/>
      <c r="J34" s="38"/>
      <c r="K34" s="41"/>
    </row>
    <row r="35" spans="1:11" ht="164.4" customHeight="1">
      <c r="A35" s="95" t="s">
        <v>39</v>
      </c>
      <c r="B35" s="6" t="s">
        <v>33</v>
      </c>
      <c r="C35" s="27"/>
      <c r="D35" s="16"/>
      <c r="E35" s="32" t="s">
        <v>159</v>
      </c>
      <c r="F35" s="42"/>
      <c r="G35" s="32"/>
      <c r="H35" s="32" t="s">
        <v>160</v>
      </c>
      <c r="I35" s="42"/>
      <c r="J35" s="32"/>
      <c r="K35" s="32" t="s">
        <v>161</v>
      </c>
    </row>
    <row r="36" spans="1:11" ht="186">
      <c r="A36" s="95"/>
      <c r="B36" s="6" t="s">
        <v>34</v>
      </c>
      <c r="C36" s="27"/>
      <c r="D36" s="16"/>
      <c r="E36" s="39" t="s">
        <v>162</v>
      </c>
      <c r="F36" s="42"/>
      <c r="G36" s="32"/>
      <c r="H36" s="32" t="s">
        <v>163</v>
      </c>
      <c r="I36" s="42"/>
      <c r="J36" s="32"/>
      <c r="K36" s="32" t="s">
        <v>164</v>
      </c>
    </row>
    <row r="37" spans="1:11" ht="77.5">
      <c r="A37" s="95"/>
      <c r="B37" s="6" t="s">
        <v>35</v>
      </c>
      <c r="C37" s="27"/>
      <c r="D37" s="16"/>
      <c r="E37" s="39" t="s">
        <v>166</v>
      </c>
      <c r="F37" s="42"/>
      <c r="G37" s="32"/>
      <c r="H37" s="32" t="s">
        <v>167</v>
      </c>
      <c r="I37" s="42"/>
      <c r="J37" s="32"/>
      <c r="K37" s="32" t="s">
        <v>102</v>
      </c>
    </row>
    <row r="38" spans="1:11" ht="124">
      <c r="A38" s="95"/>
      <c r="B38" s="6" t="s">
        <v>36</v>
      </c>
      <c r="C38" s="27"/>
      <c r="D38" s="16"/>
      <c r="E38" s="39" t="s">
        <v>156</v>
      </c>
      <c r="F38" s="42"/>
      <c r="G38" s="32"/>
      <c r="H38" s="32" t="s">
        <v>157</v>
      </c>
      <c r="I38" s="42"/>
      <c r="J38" s="32"/>
      <c r="K38" s="32" t="s">
        <v>158</v>
      </c>
    </row>
    <row r="39" spans="1:11" ht="46.5">
      <c r="A39" s="95"/>
      <c r="B39" s="6" t="s">
        <v>37</v>
      </c>
      <c r="C39" s="27"/>
      <c r="D39" s="16"/>
      <c r="E39" s="39" t="s">
        <v>165</v>
      </c>
      <c r="F39" s="42"/>
      <c r="G39" s="32"/>
      <c r="H39" s="32" t="s">
        <v>165</v>
      </c>
      <c r="I39" s="42"/>
      <c r="J39" s="32"/>
      <c r="K39" s="32" t="s">
        <v>102</v>
      </c>
    </row>
    <row r="40" spans="1:11" ht="201.5">
      <c r="A40" s="95"/>
      <c r="B40" s="6" t="s">
        <v>38</v>
      </c>
      <c r="C40" s="27"/>
      <c r="D40" s="16"/>
      <c r="E40" s="39" t="s">
        <v>168</v>
      </c>
      <c r="F40" s="42"/>
      <c r="G40" s="32"/>
      <c r="H40" s="32" t="s">
        <v>169</v>
      </c>
      <c r="I40" s="42"/>
      <c r="J40" s="32"/>
      <c r="K40" s="32" t="s">
        <v>170</v>
      </c>
    </row>
    <row r="41" spans="1:11">
      <c r="A41" s="20"/>
      <c r="B41" s="20"/>
      <c r="C41" s="20"/>
      <c r="D41" s="20"/>
      <c r="E41" s="41"/>
      <c r="F41" s="41"/>
      <c r="G41" s="41"/>
      <c r="H41" s="41"/>
      <c r="I41" s="41"/>
      <c r="J41" s="41"/>
      <c r="K41" s="41"/>
    </row>
    <row r="42" spans="1:11" ht="155">
      <c r="A42" s="88" t="s">
        <v>43</v>
      </c>
      <c r="B42" s="6" t="s">
        <v>40</v>
      </c>
      <c r="C42" s="27"/>
      <c r="D42" s="16"/>
      <c r="E42" s="32" t="s">
        <v>171</v>
      </c>
      <c r="F42" s="42"/>
      <c r="G42" s="32"/>
      <c r="H42" s="32" t="s">
        <v>172</v>
      </c>
      <c r="I42" s="42"/>
      <c r="J42" s="32"/>
      <c r="K42" s="32" t="s">
        <v>173</v>
      </c>
    </row>
    <row r="43" spans="1:11" ht="77.5">
      <c r="A43" s="89"/>
      <c r="B43" s="6" t="s">
        <v>41</v>
      </c>
      <c r="C43" s="27"/>
      <c r="D43" s="16"/>
      <c r="E43" s="32" t="s">
        <v>177</v>
      </c>
      <c r="F43" s="42"/>
      <c r="G43" s="32"/>
      <c r="H43" s="32" t="s">
        <v>177</v>
      </c>
      <c r="I43" s="42"/>
      <c r="J43" s="32"/>
      <c r="K43" s="32" t="s">
        <v>178</v>
      </c>
    </row>
    <row r="44" spans="1:11" ht="155">
      <c r="A44" s="89"/>
      <c r="B44" s="6" t="s">
        <v>42</v>
      </c>
      <c r="C44" s="27"/>
      <c r="D44" s="16"/>
      <c r="E44" s="32" t="s">
        <v>174</v>
      </c>
      <c r="F44" s="42"/>
      <c r="G44" s="32"/>
      <c r="H44" s="32" t="s">
        <v>175</v>
      </c>
      <c r="I44" s="42"/>
      <c r="J44" s="32"/>
      <c r="K44" s="32" t="s">
        <v>176</v>
      </c>
    </row>
  </sheetData>
  <mergeCells count="11">
    <mergeCell ref="A42:A44"/>
    <mergeCell ref="F4:H4"/>
    <mergeCell ref="I4:K4"/>
    <mergeCell ref="A6:A10"/>
    <mergeCell ref="A12:A19"/>
    <mergeCell ref="B4:B5"/>
    <mergeCell ref="A4:A5"/>
    <mergeCell ref="A21:A24"/>
    <mergeCell ref="A26:A33"/>
    <mergeCell ref="C4:E4"/>
    <mergeCell ref="A35:A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20"/>
  <sheetViews>
    <sheetView zoomScale="90" zoomScaleNormal="90" workbookViewId="0">
      <selection activeCell="H12" sqref="H12"/>
    </sheetView>
  </sheetViews>
  <sheetFormatPr defaultRowHeight="14.5"/>
  <cols>
    <col min="1" max="1" width="11.453125" customWidth="1"/>
    <col min="2" max="2" width="33.08984375" customWidth="1"/>
    <col min="3" max="3" width="32.1796875" customWidth="1"/>
    <col min="4" max="4" width="31.36328125" customWidth="1"/>
    <col min="5" max="5" width="31.453125" customWidth="1"/>
  </cols>
  <sheetData>
    <row r="1" spans="1:5" ht="16.5" customHeight="1">
      <c r="A1" s="4" t="s">
        <v>9</v>
      </c>
      <c r="B1" t="s">
        <v>90</v>
      </c>
    </row>
    <row r="2" spans="1:5">
      <c r="A2" s="4" t="s">
        <v>10</v>
      </c>
      <c r="B2">
        <v>2566</v>
      </c>
    </row>
    <row r="3" spans="1:5" ht="28.5" customHeight="1"/>
    <row r="4" spans="1:5" ht="31" customHeight="1">
      <c r="A4" s="7"/>
      <c r="B4" s="8" t="s">
        <v>53</v>
      </c>
      <c r="C4" s="10" t="s">
        <v>56</v>
      </c>
      <c r="D4" s="11" t="s">
        <v>55</v>
      </c>
      <c r="E4" s="9" t="s">
        <v>54</v>
      </c>
    </row>
    <row r="5" spans="1:5" ht="43.5">
      <c r="A5" s="12" t="s">
        <v>57</v>
      </c>
      <c r="B5" s="21" t="s">
        <v>58</v>
      </c>
      <c r="C5" s="22" t="s">
        <v>59</v>
      </c>
      <c r="D5" s="23" t="s">
        <v>60</v>
      </c>
      <c r="E5" s="24" t="s">
        <v>61</v>
      </c>
    </row>
    <row r="6" spans="1:5" ht="29">
      <c r="A6" s="13">
        <v>1</v>
      </c>
      <c r="B6" s="52" t="s">
        <v>23</v>
      </c>
      <c r="C6" s="54" t="s">
        <v>81</v>
      </c>
      <c r="D6" s="48" t="s">
        <v>180</v>
      </c>
      <c r="E6" s="48" t="s">
        <v>186</v>
      </c>
    </row>
    <row r="7" spans="1:5" ht="29">
      <c r="A7" s="13">
        <v>2</v>
      </c>
      <c r="B7" s="52" t="s">
        <v>179</v>
      </c>
      <c r="C7" s="51" t="s">
        <v>191</v>
      </c>
      <c r="D7" s="48" t="s">
        <v>181</v>
      </c>
      <c r="E7" s="48" t="s">
        <v>31</v>
      </c>
    </row>
    <row r="8" spans="1:5" ht="29">
      <c r="A8" s="13">
        <v>3</v>
      </c>
      <c r="B8" s="53" t="s">
        <v>187</v>
      </c>
      <c r="C8" s="51" t="s">
        <v>192</v>
      </c>
      <c r="D8" s="48" t="s">
        <v>182</v>
      </c>
      <c r="E8" s="48" t="s">
        <v>73</v>
      </c>
    </row>
    <row r="9" spans="1:5" ht="29">
      <c r="A9" s="13">
        <v>4</v>
      </c>
      <c r="B9" s="51" t="s">
        <v>27</v>
      </c>
      <c r="C9" s="48" t="s">
        <v>197</v>
      </c>
      <c r="D9" s="48" t="s">
        <v>183</v>
      </c>
      <c r="E9" s="48"/>
    </row>
    <row r="10" spans="1:5" ht="29">
      <c r="A10" s="13">
        <v>5</v>
      </c>
      <c r="B10" s="51" t="s">
        <v>189</v>
      </c>
      <c r="C10" s="48" t="s">
        <v>36</v>
      </c>
      <c r="D10" s="48" t="s">
        <v>184</v>
      </c>
      <c r="E10" s="48"/>
    </row>
    <row r="11" spans="1:5" ht="29">
      <c r="A11" s="13">
        <v>6</v>
      </c>
      <c r="B11" s="51" t="s">
        <v>190</v>
      </c>
      <c r="C11" s="48" t="s">
        <v>201</v>
      </c>
      <c r="D11" s="48" t="s">
        <v>185</v>
      </c>
      <c r="E11" s="48"/>
    </row>
    <row r="12" spans="1:5">
      <c r="A12" s="13">
        <v>7</v>
      </c>
      <c r="B12" s="50" t="s">
        <v>195</v>
      </c>
      <c r="C12" s="48"/>
      <c r="D12" s="48" t="s">
        <v>80</v>
      </c>
      <c r="E12" s="48"/>
    </row>
    <row r="13" spans="1:5" ht="29">
      <c r="A13" s="13">
        <v>8</v>
      </c>
      <c r="B13" s="50" t="s">
        <v>196</v>
      </c>
      <c r="C13" s="48"/>
      <c r="D13" s="48" t="s">
        <v>188</v>
      </c>
      <c r="E13" s="14"/>
    </row>
    <row r="14" spans="1:5" ht="29">
      <c r="A14" s="13">
        <v>9</v>
      </c>
      <c r="B14" s="50" t="s">
        <v>38</v>
      </c>
      <c r="C14" s="48"/>
      <c r="D14" s="48" t="s">
        <v>76</v>
      </c>
      <c r="E14" s="14"/>
    </row>
    <row r="15" spans="1:5">
      <c r="A15" s="13">
        <v>10</v>
      </c>
      <c r="B15" s="49" t="s">
        <v>199</v>
      </c>
      <c r="C15" s="48"/>
      <c r="D15" s="48" t="s">
        <v>193</v>
      </c>
      <c r="E15" s="14"/>
    </row>
    <row r="16" spans="1:5" ht="29">
      <c r="A16" s="13">
        <v>11</v>
      </c>
      <c r="B16" s="49" t="s">
        <v>200</v>
      </c>
      <c r="C16" s="48"/>
      <c r="D16" s="48" t="s">
        <v>194</v>
      </c>
      <c r="E16" s="14"/>
    </row>
    <row r="17" spans="1:5" ht="29">
      <c r="A17" s="13">
        <v>12</v>
      </c>
      <c r="B17" s="48"/>
      <c r="C17" s="48"/>
      <c r="D17" s="48" t="s">
        <v>198</v>
      </c>
      <c r="E17" s="14"/>
    </row>
    <row r="18" spans="1:5">
      <c r="A18" s="13">
        <v>13</v>
      </c>
      <c r="B18" s="48"/>
      <c r="C18" s="48"/>
      <c r="D18" s="48" t="s">
        <v>34</v>
      </c>
      <c r="E18" s="14"/>
    </row>
    <row r="19" spans="1:5" ht="29">
      <c r="A19" s="13">
        <v>14</v>
      </c>
      <c r="B19" s="48"/>
      <c r="C19" s="48"/>
      <c r="D19" s="48" t="s">
        <v>33</v>
      </c>
      <c r="E19" s="14"/>
    </row>
    <row r="20" spans="1:5">
      <c r="A20" s="13">
        <v>15</v>
      </c>
      <c r="B20" s="48"/>
      <c r="C20" s="48"/>
      <c r="D20" s="48" t="s">
        <v>202</v>
      </c>
      <c r="E20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H146"/>
  <sheetViews>
    <sheetView topLeftCell="A45" zoomScale="50" zoomScaleNormal="50" workbookViewId="0">
      <selection activeCell="G11" sqref="G11"/>
    </sheetView>
  </sheetViews>
  <sheetFormatPr defaultRowHeight="14.5"/>
  <cols>
    <col min="1" max="1" width="40.36328125" style="65" customWidth="1"/>
    <col min="2" max="2" width="18.08984375" style="69" customWidth="1"/>
    <col min="3" max="3" width="19.6328125" style="69" customWidth="1"/>
    <col min="4" max="4" width="25.54296875" style="69" customWidth="1"/>
    <col min="5" max="5" width="21.81640625" style="69" customWidth="1"/>
    <col min="6" max="6" width="24" style="69" customWidth="1"/>
    <col min="7" max="7" width="13.81640625" style="69" customWidth="1"/>
    <col min="8" max="8" width="11.36328125" style="69" customWidth="1"/>
    <col min="9" max="9" width="11.6328125" customWidth="1"/>
    <col min="10" max="16" width="10.6328125" customWidth="1"/>
  </cols>
  <sheetData>
    <row r="1" spans="1:8">
      <c r="A1" s="60" t="s">
        <v>9</v>
      </c>
      <c r="B1" s="69" t="s">
        <v>90</v>
      </c>
    </row>
    <row r="2" spans="1:8">
      <c r="A2" s="60" t="s">
        <v>10</v>
      </c>
      <c r="B2" s="69">
        <v>2566</v>
      </c>
    </row>
    <row r="5" spans="1:8">
      <c r="A5" s="61" t="s">
        <v>11</v>
      </c>
      <c r="B5" s="100" t="s">
        <v>203</v>
      </c>
      <c r="C5" s="100"/>
      <c r="D5" s="100"/>
      <c r="E5" s="100"/>
      <c r="F5" s="100"/>
      <c r="G5" s="100"/>
      <c r="H5" s="100"/>
    </row>
    <row r="6" spans="1:8">
      <c r="A6" s="61" t="s">
        <v>12</v>
      </c>
      <c r="B6" s="100" t="s">
        <v>204</v>
      </c>
      <c r="C6" s="100"/>
      <c r="D6" s="100"/>
      <c r="E6" s="100"/>
      <c r="F6" s="100"/>
      <c r="G6" s="100"/>
      <c r="H6" s="100"/>
    </row>
    <row r="7" spans="1:8">
      <c r="A7" s="61" t="s">
        <v>62</v>
      </c>
      <c r="B7" s="100" t="s">
        <v>205</v>
      </c>
      <c r="C7" s="100"/>
      <c r="D7" s="100"/>
      <c r="E7" s="100"/>
      <c r="F7" s="100"/>
      <c r="G7" s="100"/>
      <c r="H7" s="100"/>
    </row>
    <row r="8" spans="1:8" ht="48">
      <c r="A8" s="62" t="s">
        <v>206</v>
      </c>
      <c r="B8" s="56" t="s">
        <v>228</v>
      </c>
      <c r="C8" s="56" t="s">
        <v>229</v>
      </c>
      <c r="D8" s="56" t="s">
        <v>230</v>
      </c>
      <c r="E8" s="56" t="s">
        <v>231</v>
      </c>
      <c r="F8" s="56" t="s">
        <v>63</v>
      </c>
      <c r="G8" s="56" t="s">
        <v>207</v>
      </c>
      <c r="H8" s="57" t="s">
        <v>208</v>
      </c>
    </row>
    <row r="9" spans="1:8" ht="24">
      <c r="A9" s="99" t="s">
        <v>209</v>
      </c>
      <c r="B9" s="99"/>
      <c r="C9" s="99"/>
      <c r="D9" s="99"/>
      <c r="E9" s="99"/>
      <c r="F9" s="99"/>
      <c r="G9" s="99"/>
      <c r="H9" s="99"/>
    </row>
    <row r="10" spans="1:8" ht="48">
      <c r="A10" s="63" t="s">
        <v>210</v>
      </c>
      <c r="B10" s="66">
        <v>25</v>
      </c>
      <c r="C10" s="66">
        <v>15</v>
      </c>
      <c r="D10" s="66">
        <v>15</v>
      </c>
      <c r="E10" s="66">
        <v>20</v>
      </c>
      <c r="F10" s="66">
        <v>15</v>
      </c>
      <c r="G10" s="66">
        <v>10</v>
      </c>
      <c r="H10" s="58">
        <f>SUM(B10:G10)</f>
        <v>100</v>
      </c>
    </row>
    <row r="11" spans="1:8" ht="96">
      <c r="A11" s="63" t="s">
        <v>211</v>
      </c>
      <c r="B11" s="66">
        <v>25</v>
      </c>
      <c r="C11" s="66">
        <v>15</v>
      </c>
      <c r="D11" s="66">
        <v>15</v>
      </c>
      <c r="E11" s="66">
        <v>20</v>
      </c>
      <c r="F11" s="66">
        <v>15</v>
      </c>
      <c r="G11" s="66">
        <v>10</v>
      </c>
      <c r="H11" s="58">
        <f t="shared" ref="H11:H12" si="0">SUM(B11:G11)</f>
        <v>100</v>
      </c>
    </row>
    <row r="12" spans="1:8" ht="120">
      <c r="A12" s="63" t="s">
        <v>212</v>
      </c>
      <c r="B12" s="66">
        <v>25</v>
      </c>
      <c r="C12" s="66">
        <v>15</v>
      </c>
      <c r="D12" s="66">
        <v>15</v>
      </c>
      <c r="E12" s="66">
        <v>20</v>
      </c>
      <c r="F12" s="66">
        <v>15</v>
      </c>
      <c r="G12" s="66">
        <v>10</v>
      </c>
      <c r="H12" s="58">
        <f t="shared" si="0"/>
        <v>100</v>
      </c>
    </row>
    <row r="13" spans="1:8" ht="24">
      <c r="A13" s="99" t="s">
        <v>213</v>
      </c>
      <c r="B13" s="99"/>
      <c r="C13" s="99"/>
      <c r="D13" s="99"/>
      <c r="E13" s="99"/>
      <c r="F13" s="99"/>
      <c r="G13" s="99"/>
      <c r="H13" s="99"/>
    </row>
    <row r="14" spans="1:8" ht="120">
      <c r="A14" s="63" t="s">
        <v>214</v>
      </c>
      <c r="B14" s="66">
        <v>25</v>
      </c>
      <c r="C14" s="66">
        <v>15</v>
      </c>
      <c r="D14" s="66">
        <v>15</v>
      </c>
      <c r="E14" s="66">
        <v>20</v>
      </c>
      <c r="F14" s="66">
        <v>15</v>
      </c>
      <c r="G14" s="66">
        <v>10</v>
      </c>
      <c r="H14" s="70">
        <f>SUM(B14:G14)</f>
        <v>100</v>
      </c>
    </row>
    <row r="15" spans="1:8" ht="48">
      <c r="A15" s="63" t="s">
        <v>215</v>
      </c>
      <c r="B15" s="66">
        <v>25</v>
      </c>
      <c r="C15" s="66">
        <v>15</v>
      </c>
      <c r="D15" s="66">
        <v>15</v>
      </c>
      <c r="E15" s="66">
        <v>20</v>
      </c>
      <c r="F15" s="66">
        <v>15</v>
      </c>
      <c r="G15" s="66">
        <v>10</v>
      </c>
      <c r="H15" s="70">
        <f>SUM(B15:G15)</f>
        <v>100</v>
      </c>
    </row>
    <row r="16" spans="1:8" ht="24">
      <c r="A16" s="99" t="s">
        <v>216</v>
      </c>
      <c r="B16" s="99"/>
      <c r="C16" s="99"/>
      <c r="D16" s="99"/>
      <c r="E16" s="99"/>
      <c r="F16" s="99"/>
      <c r="G16" s="99"/>
      <c r="H16" s="99"/>
    </row>
    <row r="17" spans="1:8" ht="96">
      <c r="A17" s="63" t="s">
        <v>217</v>
      </c>
      <c r="B17" s="66">
        <v>25</v>
      </c>
      <c r="C17" s="66">
        <v>15</v>
      </c>
      <c r="D17" s="66">
        <v>15</v>
      </c>
      <c r="E17" s="66">
        <v>20</v>
      </c>
      <c r="F17" s="66">
        <v>15</v>
      </c>
      <c r="G17" s="66">
        <v>10</v>
      </c>
      <c r="H17" s="58">
        <f>SUM(B17:G17)</f>
        <v>100</v>
      </c>
    </row>
    <row r="18" spans="1:8" ht="144">
      <c r="A18" s="63" t="s">
        <v>218</v>
      </c>
      <c r="B18" s="66">
        <v>25</v>
      </c>
      <c r="C18" s="66">
        <v>15</v>
      </c>
      <c r="D18" s="66">
        <v>15</v>
      </c>
      <c r="E18" s="66">
        <v>20</v>
      </c>
      <c r="F18" s="66">
        <v>15</v>
      </c>
      <c r="G18" s="66">
        <v>10</v>
      </c>
      <c r="H18" s="58">
        <f>SUM(B18:G18)</f>
        <v>100</v>
      </c>
    </row>
    <row r="19" spans="1:8" ht="48">
      <c r="A19" s="63" t="s">
        <v>219</v>
      </c>
      <c r="B19" s="66">
        <v>25</v>
      </c>
      <c r="C19" s="71">
        <v>15</v>
      </c>
      <c r="D19" s="71">
        <v>15</v>
      </c>
      <c r="E19" s="71">
        <v>20</v>
      </c>
      <c r="F19" s="71">
        <v>15</v>
      </c>
      <c r="G19" s="71">
        <v>10</v>
      </c>
      <c r="H19" s="58">
        <f>SUM(B19:G19)</f>
        <v>100</v>
      </c>
    </row>
    <row r="20" spans="1:8" ht="48">
      <c r="A20" s="63" t="s">
        <v>220</v>
      </c>
      <c r="B20" s="66">
        <v>25</v>
      </c>
      <c r="C20" s="71">
        <v>15</v>
      </c>
      <c r="D20" s="71">
        <v>15</v>
      </c>
      <c r="E20" s="71">
        <v>20</v>
      </c>
      <c r="F20" s="71">
        <v>15</v>
      </c>
      <c r="G20" s="71">
        <v>10</v>
      </c>
      <c r="H20" s="58">
        <f>SUM(B20:G20)</f>
        <v>100</v>
      </c>
    </row>
    <row r="21" spans="1:8" ht="24">
      <c r="A21" s="99" t="s">
        <v>221</v>
      </c>
      <c r="B21" s="99"/>
      <c r="C21" s="99"/>
      <c r="D21" s="99"/>
      <c r="E21" s="99"/>
      <c r="F21" s="99"/>
      <c r="G21" s="99"/>
      <c r="H21" s="99"/>
    </row>
    <row r="22" spans="1:8" ht="48">
      <c r="A22" s="63" t="s">
        <v>222</v>
      </c>
      <c r="B22" s="66">
        <v>25</v>
      </c>
      <c r="C22" s="71">
        <v>15</v>
      </c>
      <c r="D22" s="71">
        <v>15</v>
      </c>
      <c r="E22" s="71">
        <v>20</v>
      </c>
      <c r="F22" s="71">
        <v>15</v>
      </c>
      <c r="G22" s="71">
        <v>10</v>
      </c>
      <c r="H22" s="58">
        <f t="shared" ref="H22:H27" si="1">SUM(B22:G22)</f>
        <v>100</v>
      </c>
    </row>
    <row r="23" spans="1:8" ht="120">
      <c r="A23" s="63" t="s">
        <v>223</v>
      </c>
      <c r="B23" s="66">
        <v>25</v>
      </c>
      <c r="C23" s="71">
        <v>15</v>
      </c>
      <c r="D23" s="71">
        <v>15</v>
      </c>
      <c r="E23" s="71">
        <v>20</v>
      </c>
      <c r="F23" s="71">
        <v>15</v>
      </c>
      <c r="G23" s="71">
        <v>10</v>
      </c>
      <c r="H23" s="58">
        <f t="shared" si="1"/>
        <v>100</v>
      </c>
    </row>
    <row r="24" spans="1:8" ht="48">
      <c r="A24" s="63" t="s">
        <v>224</v>
      </c>
      <c r="B24" s="66">
        <v>25</v>
      </c>
      <c r="C24" s="71">
        <v>15</v>
      </c>
      <c r="D24" s="71">
        <v>15</v>
      </c>
      <c r="E24" s="71">
        <v>20</v>
      </c>
      <c r="F24" s="71">
        <v>15</v>
      </c>
      <c r="G24" s="71">
        <v>10</v>
      </c>
      <c r="H24" s="58">
        <f t="shared" si="1"/>
        <v>100</v>
      </c>
    </row>
    <row r="25" spans="1:8" ht="96">
      <c r="A25" s="63" t="s">
        <v>225</v>
      </c>
      <c r="B25" s="66">
        <v>25</v>
      </c>
      <c r="C25" s="71">
        <v>15</v>
      </c>
      <c r="D25" s="71">
        <v>15</v>
      </c>
      <c r="E25" s="71">
        <v>20</v>
      </c>
      <c r="F25" s="71">
        <v>15</v>
      </c>
      <c r="G25" s="71">
        <v>10</v>
      </c>
      <c r="H25" s="58">
        <f t="shared" si="1"/>
        <v>100</v>
      </c>
    </row>
    <row r="26" spans="1:8" ht="96">
      <c r="A26" s="63" t="s">
        <v>226</v>
      </c>
      <c r="B26" s="66">
        <v>25</v>
      </c>
      <c r="C26" s="71">
        <v>15</v>
      </c>
      <c r="D26" s="71">
        <v>15</v>
      </c>
      <c r="E26" s="71">
        <v>20</v>
      </c>
      <c r="F26" s="71">
        <v>15</v>
      </c>
      <c r="G26" s="71">
        <v>10</v>
      </c>
      <c r="H26" s="58">
        <f t="shared" si="1"/>
        <v>100</v>
      </c>
    </row>
    <row r="27" spans="1:8" ht="72">
      <c r="A27" s="63" t="s">
        <v>227</v>
      </c>
      <c r="B27" s="66">
        <v>25</v>
      </c>
      <c r="C27" s="71">
        <v>15</v>
      </c>
      <c r="D27" s="71">
        <v>15</v>
      </c>
      <c r="E27" s="71">
        <v>20</v>
      </c>
      <c r="F27" s="71">
        <v>15</v>
      </c>
      <c r="G27" s="71">
        <v>10</v>
      </c>
      <c r="H27" s="58">
        <f t="shared" si="1"/>
        <v>100</v>
      </c>
    </row>
    <row r="31" spans="1:8">
      <c r="A31" s="61" t="s">
        <v>11</v>
      </c>
      <c r="B31" s="100" t="s">
        <v>232</v>
      </c>
      <c r="C31" s="100"/>
      <c r="D31" s="100"/>
      <c r="E31" s="100"/>
      <c r="F31" s="100"/>
      <c r="G31" s="100"/>
      <c r="H31" s="100"/>
    </row>
    <row r="32" spans="1:8">
      <c r="A32" s="61" t="s">
        <v>12</v>
      </c>
      <c r="B32" s="100" t="s">
        <v>81</v>
      </c>
      <c r="C32" s="100"/>
      <c r="D32" s="100"/>
      <c r="E32" s="100"/>
      <c r="F32" s="100"/>
      <c r="G32" s="100"/>
      <c r="H32" s="100"/>
    </row>
    <row r="33" spans="1:8">
      <c r="A33" s="61" t="s">
        <v>62</v>
      </c>
      <c r="B33" s="101" t="s">
        <v>233</v>
      </c>
      <c r="C33" s="100"/>
      <c r="D33" s="100"/>
      <c r="E33" s="100"/>
      <c r="F33" s="100"/>
      <c r="G33" s="100"/>
      <c r="H33" s="100"/>
    </row>
    <row r="34" spans="1:8" ht="48">
      <c r="A34" s="62" t="s">
        <v>206</v>
      </c>
      <c r="B34" s="56" t="s">
        <v>228</v>
      </c>
      <c r="C34" s="56" t="s">
        <v>229</v>
      </c>
      <c r="D34" s="56" t="s">
        <v>230</v>
      </c>
      <c r="E34" s="56" t="s">
        <v>231</v>
      </c>
      <c r="F34" s="56" t="s">
        <v>63</v>
      </c>
      <c r="G34" s="56" t="s">
        <v>207</v>
      </c>
      <c r="H34" s="57" t="s">
        <v>208</v>
      </c>
    </row>
    <row r="35" spans="1:8" ht="24">
      <c r="A35" s="99" t="s">
        <v>234</v>
      </c>
      <c r="B35" s="99"/>
      <c r="C35" s="99"/>
      <c r="D35" s="99"/>
      <c r="E35" s="99"/>
      <c r="F35" s="99"/>
      <c r="G35" s="99"/>
      <c r="H35" s="99"/>
    </row>
    <row r="36" spans="1:8" ht="192">
      <c r="A36" s="63" t="s">
        <v>235</v>
      </c>
      <c r="B36" s="66">
        <v>25</v>
      </c>
      <c r="C36" s="66">
        <v>15</v>
      </c>
      <c r="D36" s="66">
        <v>15</v>
      </c>
      <c r="E36" s="66">
        <v>20</v>
      </c>
      <c r="F36" s="66">
        <v>15</v>
      </c>
      <c r="G36" s="71">
        <v>3</v>
      </c>
      <c r="H36" s="72">
        <f>SUM(B36:G36)</f>
        <v>93</v>
      </c>
    </row>
    <row r="37" spans="1:8" ht="216">
      <c r="A37" s="64" t="s">
        <v>236</v>
      </c>
      <c r="B37" s="66">
        <v>25</v>
      </c>
      <c r="C37" s="66">
        <v>15</v>
      </c>
      <c r="D37" s="66">
        <v>15</v>
      </c>
      <c r="E37" s="66">
        <v>20</v>
      </c>
      <c r="F37" s="66">
        <v>15</v>
      </c>
      <c r="G37" s="66">
        <v>10</v>
      </c>
      <c r="H37" s="73">
        <f>SUM(B37:G37)</f>
        <v>100</v>
      </c>
    </row>
    <row r="38" spans="1:8" ht="144">
      <c r="A38" s="64" t="s">
        <v>237</v>
      </c>
      <c r="B38" s="66">
        <v>25</v>
      </c>
      <c r="C38" s="66">
        <v>15</v>
      </c>
      <c r="D38" s="66">
        <v>15</v>
      </c>
      <c r="E38" s="66">
        <v>20</v>
      </c>
      <c r="F38" s="66">
        <v>15</v>
      </c>
      <c r="G38" s="66">
        <v>3</v>
      </c>
      <c r="H38" s="72">
        <f>SUM(B38:G38)</f>
        <v>93</v>
      </c>
    </row>
    <row r="39" spans="1:8" ht="24">
      <c r="A39" s="99" t="s">
        <v>238</v>
      </c>
      <c r="B39" s="99"/>
      <c r="C39" s="99"/>
      <c r="D39" s="99"/>
      <c r="E39" s="99"/>
      <c r="F39" s="99"/>
      <c r="G39" s="99"/>
      <c r="H39" s="99"/>
    </row>
    <row r="40" spans="1:8" ht="168">
      <c r="A40" s="64" t="s">
        <v>239</v>
      </c>
      <c r="B40" s="71">
        <v>25</v>
      </c>
      <c r="C40" s="71">
        <v>15</v>
      </c>
      <c r="D40" s="66">
        <v>15</v>
      </c>
      <c r="E40" s="66">
        <v>20</v>
      </c>
      <c r="F40" s="66">
        <v>15</v>
      </c>
      <c r="G40" s="66">
        <v>3</v>
      </c>
      <c r="H40" s="72">
        <f t="shared" ref="H40:H47" si="2">SUM(B40:G40)</f>
        <v>93</v>
      </c>
    </row>
    <row r="41" spans="1:8" ht="168">
      <c r="A41" s="64" t="s">
        <v>240</v>
      </c>
      <c r="B41" s="71">
        <v>12.5</v>
      </c>
      <c r="C41" s="71">
        <v>15</v>
      </c>
      <c r="D41" s="66">
        <v>15</v>
      </c>
      <c r="E41" s="66">
        <v>20</v>
      </c>
      <c r="F41" s="66">
        <v>15</v>
      </c>
      <c r="G41" s="66">
        <v>3</v>
      </c>
      <c r="H41" s="72">
        <f t="shared" si="2"/>
        <v>80.5</v>
      </c>
    </row>
    <row r="42" spans="1:8" ht="168">
      <c r="A42" s="64" t="s">
        <v>241</v>
      </c>
      <c r="B42" s="71">
        <v>20</v>
      </c>
      <c r="C42" s="71">
        <v>15</v>
      </c>
      <c r="D42" s="66">
        <v>15</v>
      </c>
      <c r="E42" s="66">
        <v>20</v>
      </c>
      <c r="F42" s="66">
        <v>15</v>
      </c>
      <c r="G42" s="66">
        <v>3</v>
      </c>
      <c r="H42" s="72">
        <f t="shared" si="2"/>
        <v>88</v>
      </c>
    </row>
    <row r="43" spans="1:8" ht="192">
      <c r="A43" s="64" t="s">
        <v>242</v>
      </c>
      <c r="B43" s="71">
        <v>17.5</v>
      </c>
      <c r="C43" s="71">
        <v>15</v>
      </c>
      <c r="D43" s="66">
        <v>15</v>
      </c>
      <c r="E43" s="66">
        <v>20</v>
      </c>
      <c r="F43" s="66">
        <v>15</v>
      </c>
      <c r="G43" s="66">
        <v>3</v>
      </c>
      <c r="H43" s="72">
        <f t="shared" si="2"/>
        <v>85.5</v>
      </c>
    </row>
    <row r="44" spans="1:8" ht="168">
      <c r="A44" s="64" t="s">
        <v>243</v>
      </c>
      <c r="B44" s="66">
        <v>17.5</v>
      </c>
      <c r="C44" s="66">
        <v>15</v>
      </c>
      <c r="D44" s="66">
        <v>15</v>
      </c>
      <c r="E44" s="66">
        <v>20</v>
      </c>
      <c r="F44" s="66">
        <v>15</v>
      </c>
      <c r="G44" s="66">
        <v>3</v>
      </c>
      <c r="H44" s="72">
        <f t="shared" si="2"/>
        <v>85.5</v>
      </c>
    </row>
    <row r="45" spans="1:8" ht="384">
      <c r="A45" s="64" t="s">
        <v>244</v>
      </c>
      <c r="B45" s="66">
        <v>25</v>
      </c>
      <c r="C45" s="66">
        <v>15</v>
      </c>
      <c r="D45" s="66">
        <v>15</v>
      </c>
      <c r="E45" s="66">
        <v>20</v>
      </c>
      <c r="F45" s="66">
        <v>15</v>
      </c>
      <c r="G45" s="66">
        <v>8</v>
      </c>
      <c r="H45" s="73">
        <f t="shared" si="2"/>
        <v>98</v>
      </c>
    </row>
    <row r="46" spans="1:8" ht="144">
      <c r="A46" s="64" t="s">
        <v>245</v>
      </c>
      <c r="B46" s="66">
        <v>25</v>
      </c>
      <c r="C46" s="66">
        <v>15</v>
      </c>
      <c r="D46" s="66">
        <v>15</v>
      </c>
      <c r="E46" s="66">
        <v>20</v>
      </c>
      <c r="F46" s="66">
        <v>15</v>
      </c>
      <c r="G46" s="66">
        <v>8</v>
      </c>
      <c r="H46" s="73">
        <f t="shared" si="2"/>
        <v>98</v>
      </c>
    </row>
    <row r="47" spans="1:8" ht="144">
      <c r="A47" s="64" t="s">
        <v>246</v>
      </c>
      <c r="B47" s="74">
        <v>17.5</v>
      </c>
      <c r="C47" s="74">
        <v>15</v>
      </c>
      <c r="D47" s="74">
        <v>15</v>
      </c>
      <c r="E47" s="74">
        <v>20</v>
      </c>
      <c r="F47" s="74">
        <v>15</v>
      </c>
      <c r="G47" s="74">
        <v>3</v>
      </c>
      <c r="H47" s="72">
        <f t="shared" si="2"/>
        <v>85.5</v>
      </c>
    </row>
    <row r="51" spans="1:8">
      <c r="A51" s="25" t="s">
        <v>11</v>
      </c>
      <c r="B51" s="100" t="s">
        <v>247</v>
      </c>
      <c r="C51" s="100"/>
      <c r="D51" s="100"/>
      <c r="E51" s="100"/>
      <c r="F51" s="100"/>
      <c r="G51" s="100"/>
      <c r="H51" s="100"/>
    </row>
    <row r="52" spans="1:8">
      <c r="A52" s="25" t="s">
        <v>12</v>
      </c>
      <c r="B52" s="100" t="s">
        <v>187</v>
      </c>
      <c r="C52" s="100"/>
      <c r="D52" s="100"/>
      <c r="E52" s="100"/>
      <c r="F52" s="100"/>
      <c r="G52" s="100"/>
      <c r="H52" s="100"/>
    </row>
    <row r="53" spans="1:8">
      <c r="A53" s="25" t="s">
        <v>62</v>
      </c>
      <c r="B53" s="101" t="s">
        <v>248</v>
      </c>
      <c r="C53" s="101"/>
      <c r="D53" s="101"/>
      <c r="E53" s="101"/>
      <c r="F53" s="101"/>
      <c r="G53" s="101"/>
      <c r="H53" s="101"/>
    </row>
    <row r="54" spans="1:8" ht="48">
      <c r="A54" s="55" t="s">
        <v>206</v>
      </c>
      <c r="B54" s="56" t="s">
        <v>228</v>
      </c>
      <c r="C54" s="56" t="s">
        <v>229</v>
      </c>
      <c r="D54" s="56" t="s">
        <v>230</v>
      </c>
      <c r="E54" s="56" t="s">
        <v>231</v>
      </c>
      <c r="F54" s="56" t="s">
        <v>63</v>
      </c>
      <c r="G54" s="56" t="s">
        <v>207</v>
      </c>
      <c r="H54" s="57" t="s">
        <v>208</v>
      </c>
    </row>
    <row r="55" spans="1:8" ht="24">
      <c r="A55" s="99" t="s">
        <v>249</v>
      </c>
      <c r="B55" s="99"/>
      <c r="C55" s="99"/>
      <c r="D55" s="99"/>
      <c r="E55" s="99"/>
      <c r="F55" s="99"/>
      <c r="G55" s="99"/>
      <c r="H55" s="99"/>
    </row>
    <row r="56" spans="1:8" ht="48">
      <c r="A56" s="59" t="s">
        <v>250</v>
      </c>
      <c r="B56" s="66">
        <v>25</v>
      </c>
      <c r="C56" s="66">
        <v>15</v>
      </c>
      <c r="D56" s="66">
        <v>15</v>
      </c>
      <c r="E56" s="66">
        <v>20</v>
      </c>
      <c r="F56" s="66">
        <v>15</v>
      </c>
      <c r="G56" s="66">
        <v>0</v>
      </c>
      <c r="H56" s="72">
        <f>SUM(B56:G56)</f>
        <v>90</v>
      </c>
    </row>
    <row r="57" spans="1:8" ht="192">
      <c r="A57" s="59" t="s">
        <v>251</v>
      </c>
      <c r="B57" s="66">
        <v>25</v>
      </c>
      <c r="C57" s="66">
        <v>15</v>
      </c>
      <c r="D57" s="66">
        <v>15</v>
      </c>
      <c r="E57" s="66">
        <v>20</v>
      </c>
      <c r="F57" s="66">
        <v>15</v>
      </c>
      <c r="G57" s="66">
        <v>0</v>
      </c>
      <c r="H57" s="72">
        <f>SUM(B57:G57)</f>
        <v>90</v>
      </c>
    </row>
    <row r="58" spans="1:8" ht="24">
      <c r="A58" s="99" t="s">
        <v>252</v>
      </c>
      <c r="B58" s="99"/>
      <c r="C58" s="99"/>
      <c r="D58" s="99"/>
      <c r="E58" s="99"/>
      <c r="F58" s="99"/>
      <c r="G58" s="99"/>
      <c r="H58" s="99"/>
    </row>
    <row r="59" spans="1:8" ht="120">
      <c r="A59" s="59" t="s">
        <v>253</v>
      </c>
      <c r="B59" s="66"/>
      <c r="C59" s="71"/>
      <c r="D59" s="71"/>
      <c r="E59" s="71"/>
      <c r="F59" s="71"/>
      <c r="G59" s="71"/>
      <c r="H59" s="72">
        <f>SUM(B59:G59)</f>
        <v>0</v>
      </c>
    </row>
    <row r="60" spans="1:8" ht="120">
      <c r="A60" s="59" t="s">
        <v>254</v>
      </c>
      <c r="B60" s="66"/>
      <c r="C60" s="71"/>
      <c r="D60" s="71"/>
      <c r="E60" s="71"/>
      <c r="F60" s="71"/>
      <c r="G60" s="71"/>
      <c r="H60" s="72">
        <f>SUM(B60:G60)</f>
        <v>0</v>
      </c>
    </row>
    <row r="61" spans="1:8" ht="24">
      <c r="A61" s="99" t="s">
        <v>255</v>
      </c>
      <c r="B61" s="99"/>
      <c r="C61" s="99"/>
      <c r="D61" s="99"/>
      <c r="E61" s="99"/>
      <c r="F61" s="99"/>
      <c r="G61" s="99"/>
      <c r="H61" s="99"/>
    </row>
    <row r="62" spans="1:8" ht="240">
      <c r="A62" s="59" t="s">
        <v>256</v>
      </c>
      <c r="B62" s="66">
        <v>16.25</v>
      </c>
      <c r="C62" s="66">
        <v>15</v>
      </c>
      <c r="D62" s="71">
        <v>15</v>
      </c>
      <c r="E62" s="71">
        <v>20</v>
      </c>
      <c r="F62" s="71">
        <v>15</v>
      </c>
      <c r="G62" s="71">
        <v>0</v>
      </c>
      <c r="H62" s="72">
        <f t="shared" ref="H62:H69" si="3">SUM(B62:G62)</f>
        <v>81.25</v>
      </c>
    </row>
    <row r="63" spans="1:8" ht="120">
      <c r="A63" s="59" t="s">
        <v>257</v>
      </c>
      <c r="B63" s="66"/>
      <c r="C63" s="66"/>
      <c r="D63" s="66"/>
      <c r="E63" s="66"/>
      <c r="F63" s="66"/>
      <c r="G63" s="66"/>
      <c r="H63" s="72">
        <f t="shared" si="3"/>
        <v>0</v>
      </c>
    </row>
    <row r="64" spans="1:8" ht="144">
      <c r="A64" s="59" t="s">
        <v>258</v>
      </c>
      <c r="B64" s="66">
        <v>25</v>
      </c>
      <c r="C64" s="66">
        <v>15</v>
      </c>
      <c r="D64" s="66">
        <v>15</v>
      </c>
      <c r="E64" s="66">
        <v>20</v>
      </c>
      <c r="F64" s="66">
        <v>15</v>
      </c>
      <c r="G64" s="66">
        <v>3.5</v>
      </c>
      <c r="H64" s="72">
        <f t="shared" si="3"/>
        <v>93.5</v>
      </c>
    </row>
    <row r="65" spans="1:8" ht="336">
      <c r="A65" s="59" t="s">
        <v>328</v>
      </c>
      <c r="B65" s="66">
        <v>16.666666666666668</v>
      </c>
      <c r="C65" s="66">
        <v>15</v>
      </c>
      <c r="D65" s="66">
        <v>15</v>
      </c>
      <c r="E65" s="66">
        <v>20</v>
      </c>
      <c r="F65" s="66">
        <v>15</v>
      </c>
      <c r="G65" s="66">
        <v>3.3333333333333335</v>
      </c>
      <c r="H65" s="72">
        <f t="shared" si="3"/>
        <v>85</v>
      </c>
    </row>
    <row r="66" spans="1:8" ht="264">
      <c r="A66" s="59" t="s">
        <v>260</v>
      </c>
      <c r="B66" s="66">
        <v>25</v>
      </c>
      <c r="C66" s="66">
        <v>15</v>
      </c>
      <c r="D66" s="66">
        <v>15</v>
      </c>
      <c r="E66" s="66">
        <v>20</v>
      </c>
      <c r="F66" s="66">
        <v>15</v>
      </c>
      <c r="G66" s="66">
        <v>0</v>
      </c>
      <c r="H66" s="72">
        <f t="shared" si="3"/>
        <v>90</v>
      </c>
    </row>
    <row r="67" spans="1:8" ht="192">
      <c r="A67" s="59" t="s">
        <v>261</v>
      </c>
      <c r="B67" s="66">
        <v>25</v>
      </c>
      <c r="C67" s="66">
        <v>15</v>
      </c>
      <c r="D67" s="66">
        <v>15</v>
      </c>
      <c r="E67" s="66">
        <v>20</v>
      </c>
      <c r="F67" s="66">
        <v>15</v>
      </c>
      <c r="G67" s="66">
        <v>0</v>
      </c>
      <c r="H67" s="72">
        <f t="shared" si="3"/>
        <v>90</v>
      </c>
    </row>
    <row r="68" spans="1:8" ht="288">
      <c r="A68" s="59" t="s">
        <v>262</v>
      </c>
      <c r="B68" s="66"/>
      <c r="C68" s="71"/>
      <c r="D68" s="71"/>
      <c r="E68" s="71"/>
      <c r="F68" s="71"/>
      <c r="G68" s="71"/>
      <c r="H68" s="72">
        <f t="shared" si="3"/>
        <v>0</v>
      </c>
    </row>
    <row r="69" spans="1:8" ht="192">
      <c r="A69" s="59" t="s">
        <v>263</v>
      </c>
      <c r="B69" s="66"/>
      <c r="C69" s="66"/>
      <c r="D69" s="66"/>
      <c r="E69" s="66"/>
      <c r="F69" s="66"/>
      <c r="G69" s="66"/>
      <c r="H69" s="72">
        <f t="shared" si="3"/>
        <v>0</v>
      </c>
    </row>
    <row r="73" spans="1:8">
      <c r="A73" s="25" t="s">
        <v>11</v>
      </c>
      <c r="B73" s="100" t="s">
        <v>264</v>
      </c>
      <c r="C73" s="100"/>
      <c r="D73" s="100"/>
      <c r="E73" s="100"/>
      <c r="F73" s="100"/>
      <c r="G73" s="100"/>
      <c r="H73" s="100"/>
    </row>
    <row r="74" spans="1:8">
      <c r="A74" s="25" t="s">
        <v>12</v>
      </c>
      <c r="B74" s="101" t="s">
        <v>265</v>
      </c>
      <c r="C74" s="101"/>
      <c r="D74" s="101"/>
      <c r="E74" s="101"/>
      <c r="F74" s="101"/>
      <c r="G74" s="101"/>
      <c r="H74" s="101"/>
    </row>
    <row r="75" spans="1:8">
      <c r="A75" s="25" t="s">
        <v>62</v>
      </c>
      <c r="B75" s="101" t="s">
        <v>266</v>
      </c>
      <c r="C75" s="100"/>
      <c r="D75" s="100"/>
      <c r="E75" s="100"/>
      <c r="F75" s="100"/>
      <c r="G75" s="100"/>
      <c r="H75" s="100"/>
    </row>
    <row r="76" spans="1:8" ht="48">
      <c r="A76" s="55" t="s">
        <v>206</v>
      </c>
      <c r="B76" s="56" t="s">
        <v>228</v>
      </c>
      <c r="C76" s="56" t="s">
        <v>229</v>
      </c>
      <c r="D76" s="56" t="s">
        <v>230</v>
      </c>
      <c r="E76" s="56" t="s">
        <v>231</v>
      </c>
      <c r="F76" s="56" t="s">
        <v>63</v>
      </c>
      <c r="G76" s="56" t="s">
        <v>207</v>
      </c>
      <c r="H76" s="57" t="s">
        <v>208</v>
      </c>
    </row>
    <row r="77" spans="1:8" ht="24">
      <c r="A77" s="102" t="s">
        <v>267</v>
      </c>
      <c r="B77" s="102"/>
      <c r="C77" s="102"/>
      <c r="D77" s="102"/>
      <c r="E77" s="102"/>
      <c r="F77" s="102"/>
      <c r="G77" s="102"/>
      <c r="H77" s="102"/>
    </row>
    <row r="78" spans="1:8" ht="72">
      <c r="A78" s="59" t="s">
        <v>268</v>
      </c>
      <c r="B78" s="66">
        <v>22.5</v>
      </c>
      <c r="C78" s="66">
        <v>15</v>
      </c>
      <c r="D78" s="66">
        <v>15</v>
      </c>
      <c r="E78" s="66">
        <v>20</v>
      </c>
      <c r="F78" s="66">
        <v>15</v>
      </c>
      <c r="G78" s="66">
        <v>4</v>
      </c>
      <c r="H78" s="72">
        <f>SUM(B78:G78)</f>
        <v>91.5</v>
      </c>
    </row>
    <row r="79" spans="1:8" ht="72">
      <c r="A79" s="59" t="s">
        <v>269</v>
      </c>
      <c r="B79" s="66">
        <v>17.5</v>
      </c>
      <c r="C79" s="66">
        <v>12</v>
      </c>
      <c r="D79" s="66">
        <v>13.5</v>
      </c>
      <c r="E79" s="66">
        <v>16</v>
      </c>
      <c r="F79" s="66">
        <v>3</v>
      </c>
      <c r="G79" s="66">
        <v>2</v>
      </c>
      <c r="H79" s="72">
        <f>SUM(B79:G79)</f>
        <v>64</v>
      </c>
    </row>
    <row r="80" spans="1:8" ht="72">
      <c r="A80" s="59" t="s">
        <v>270</v>
      </c>
      <c r="B80" s="66">
        <v>17.5</v>
      </c>
      <c r="C80" s="66">
        <v>12</v>
      </c>
      <c r="D80" s="66">
        <v>13.5</v>
      </c>
      <c r="E80" s="66">
        <v>20</v>
      </c>
      <c r="F80" s="66">
        <v>13.5</v>
      </c>
      <c r="G80" s="66">
        <v>7</v>
      </c>
      <c r="H80" s="72">
        <f>SUM(B80:G80)</f>
        <v>83.5</v>
      </c>
    </row>
    <row r="81" spans="1:8" ht="24">
      <c r="A81" s="99" t="s">
        <v>271</v>
      </c>
      <c r="B81" s="99"/>
      <c r="C81" s="99"/>
      <c r="D81" s="99"/>
      <c r="E81" s="99"/>
      <c r="F81" s="99"/>
      <c r="G81" s="99"/>
      <c r="H81" s="99"/>
    </row>
    <row r="82" spans="1:8" ht="72">
      <c r="A82" s="59" t="s">
        <v>272</v>
      </c>
      <c r="B82" s="66">
        <v>15</v>
      </c>
      <c r="C82" s="66">
        <v>10.5</v>
      </c>
      <c r="D82" s="66">
        <v>15</v>
      </c>
      <c r="E82" s="66">
        <v>14</v>
      </c>
      <c r="F82" s="66">
        <v>10.5</v>
      </c>
      <c r="G82" s="66">
        <v>2</v>
      </c>
      <c r="H82" s="72">
        <f>SUM(B82:G82)</f>
        <v>67</v>
      </c>
    </row>
    <row r="83" spans="1:8" ht="72">
      <c r="A83" s="67" t="s">
        <v>273</v>
      </c>
      <c r="B83" s="75">
        <v>15</v>
      </c>
      <c r="C83" s="75">
        <v>12</v>
      </c>
      <c r="D83" s="75">
        <v>15</v>
      </c>
      <c r="E83" s="75">
        <v>14</v>
      </c>
      <c r="F83" s="75">
        <v>10.5</v>
      </c>
      <c r="G83" s="75">
        <v>2</v>
      </c>
      <c r="H83" s="72">
        <f>SUM(B83:G83)</f>
        <v>68.5</v>
      </c>
    </row>
    <row r="84" spans="1:8" ht="24">
      <c r="A84" s="99" t="s">
        <v>274</v>
      </c>
      <c r="B84" s="99"/>
      <c r="C84" s="99"/>
      <c r="D84" s="99"/>
      <c r="E84" s="99"/>
      <c r="F84" s="99"/>
      <c r="G84" s="99"/>
      <c r="H84" s="99"/>
    </row>
    <row r="85" spans="1:8" ht="72">
      <c r="A85" s="59" t="s">
        <v>275</v>
      </c>
      <c r="B85" s="66">
        <v>15</v>
      </c>
      <c r="C85" s="66">
        <v>10.5</v>
      </c>
      <c r="D85" s="66">
        <v>15</v>
      </c>
      <c r="E85" s="66">
        <v>14</v>
      </c>
      <c r="F85" s="66">
        <v>10.5</v>
      </c>
      <c r="G85" s="66">
        <v>2</v>
      </c>
      <c r="H85" s="72">
        <f>SUM(B85:G85)</f>
        <v>67</v>
      </c>
    </row>
    <row r="86" spans="1:8" ht="48">
      <c r="A86" s="59" t="s">
        <v>276</v>
      </c>
      <c r="B86" s="66">
        <v>15</v>
      </c>
      <c r="C86" s="66">
        <v>15</v>
      </c>
      <c r="D86" s="66">
        <v>15</v>
      </c>
      <c r="E86" s="66">
        <v>12</v>
      </c>
      <c r="F86" s="66">
        <v>12</v>
      </c>
      <c r="G86" s="66">
        <v>5</v>
      </c>
      <c r="H86" s="72">
        <f>SUM(B86:G86)</f>
        <v>74</v>
      </c>
    </row>
    <row r="87" spans="1:8" ht="24">
      <c r="A87" s="99" t="s">
        <v>277</v>
      </c>
      <c r="B87" s="99"/>
      <c r="C87" s="99"/>
      <c r="D87" s="99"/>
      <c r="E87" s="99"/>
      <c r="F87" s="99"/>
      <c r="G87" s="99"/>
      <c r="H87" s="99"/>
    </row>
    <row r="88" spans="1:8" ht="72">
      <c r="A88" s="59" t="s">
        <v>278</v>
      </c>
      <c r="B88" s="71">
        <v>17.5</v>
      </c>
      <c r="C88" s="71">
        <v>12</v>
      </c>
      <c r="D88" s="71">
        <v>12</v>
      </c>
      <c r="E88" s="71">
        <v>16</v>
      </c>
      <c r="F88" s="71">
        <v>10.5</v>
      </c>
      <c r="G88" s="71">
        <v>2</v>
      </c>
      <c r="H88" s="72">
        <f t="shared" ref="H88:H101" si="4">SUM(B88:G88)</f>
        <v>70</v>
      </c>
    </row>
    <row r="89" spans="1:8" ht="48">
      <c r="A89" s="59" t="s">
        <v>279</v>
      </c>
      <c r="B89" s="71">
        <v>20</v>
      </c>
      <c r="C89" s="71">
        <v>12.5</v>
      </c>
      <c r="D89" s="71">
        <v>14</v>
      </c>
      <c r="E89" s="71">
        <v>18</v>
      </c>
      <c r="F89" s="71">
        <v>13</v>
      </c>
      <c r="G89" s="71">
        <v>5</v>
      </c>
      <c r="H89" s="72">
        <f t="shared" si="4"/>
        <v>82.5</v>
      </c>
    </row>
    <row r="90" spans="1:8" ht="120">
      <c r="A90" s="59" t="s">
        <v>280</v>
      </c>
      <c r="B90" s="66">
        <v>20</v>
      </c>
      <c r="C90" s="66">
        <v>10.5</v>
      </c>
      <c r="D90" s="71">
        <v>13.5</v>
      </c>
      <c r="E90" s="71">
        <v>16</v>
      </c>
      <c r="F90" s="71">
        <v>12</v>
      </c>
      <c r="G90" s="71">
        <v>7</v>
      </c>
      <c r="H90" s="72">
        <f t="shared" si="4"/>
        <v>79</v>
      </c>
    </row>
    <row r="91" spans="1:8" ht="72">
      <c r="A91" s="59" t="s">
        <v>281</v>
      </c>
      <c r="B91" s="71">
        <v>17.5</v>
      </c>
      <c r="C91" s="71">
        <v>11</v>
      </c>
      <c r="D91" s="71">
        <v>15</v>
      </c>
      <c r="E91" s="71">
        <v>16.666666666666668</v>
      </c>
      <c r="F91" s="71">
        <v>11</v>
      </c>
      <c r="G91" s="71">
        <v>7.333333333333333</v>
      </c>
      <c r="H91" s="72">
        <f t="shared" si="4"/>
        <v>78.5</v>
      </c>
    </row>
    <row r="92" spans="1:8" ht="96">
      <c r="A92" s="59" t="s">
        <v>282</v>
      </c>
      <c r="B92" s="71">
        <v>16.25</v>
      </c>
      <c r="C92" s="71">
        <v>11.25</v>
      </c>
      <c r="D92" s="71">
        <v>15</v>
      </c>
      <c r="E92" s="71">
        <v>19</v>
      </c>
      <c r="F92" s="71">
        <v>10.5</v>
      </c>
      <c r="G92" s="71">
        <v>6.5</v>
      </c>
      <c r="H92" s="72">
        <f t="shared" si="4"/>
        <v>78.5</v>
      </c>
    </row>
    <row r="93" spans="1:8" ht="48">
      <c r="A93" s="59" t="s">
        <v>283</v>
      </c>
      <c r="B93" s="66">
        <v>15</v>
      </c>
      <c r="C93" s="66">
        <v>10.5</v>
      </c>
      <c r="D93" s="66">
        <v>15</v>
      </c>
      <c r="E93" s="66">
        <v>14</v>
      </c>
      <c r="F93" s="66">
        <v>9</v>
      </c>
      <c r="G93" s="66">
        <v>6</v>
      </c>
      <c r="H93" s="72">
        <f t="shared" si="4"/>
        <v>69.5</v>
      </c>
    </row>
    <row r="94" spans="1:8" ht="48">
      <c r="A94" s="59" t="s">
        <v>284</v>
      </c>
      <c r="B94" s="66">
        <v>20</v>
      </c>
      <c r="C94" s="66">
        <v>13.5</v>
      </c>
      <c r="D94" s="71">
        <v>15</v>
      </c>
      <c r="E94" s="71">
        <v>18</v>
      </c>
      <c r="F94" s="71">
        <v>12</v>
      </c>
      <c r="G94" s="71">
        <v>8</v>
      </c>
      <c r="H94" s="72">
        <f t="shared" si="4"/>
        <v>86.5</v>
      </c>
    </row>
    <row r="95" spans="1:8" ht="96">
      <c r="A95" s="59" t="s">
        <v>285</v>
      </c>
      <c r="B95" s="66">
        <v>17.5</v>
      </c>
      <c r="C95" s="66">
        <v>12</v>
      </c>
      <c r="D95" s="66">
        <v>12</v>
      </c>
      <c r="E95" s="66">
        <v>16</v>
      </c>
      <c r="F95" s="66">
        <v>10.5</v>
      </c>
      <c r="G95" s="66">
        <v>7</v>
      </c>
      <c r="H95" s="72">
        <f t="shared" si="4"/>
        <v>75</v>
      </c>
    </row>
    <row r="96" spans="1:8" ht="96">
      <c r="A96" s="59" t="s">
        <v>286</v>
      </c>
      <c r="B96" s="66">
        <v>17.5</v>
      </c>
      <c r="C96" s="66">
        <v>12</v>
      </c>
      <c r="D96" s="66">
        <v>13.5</v>
      </c>
      <c r="E96" s="66">
        <v>16</v>
      </c>
      <c r="F96" s="66">
        <v>10.5</v>
      </c>
      <c r="G96" s="66">
        <v>2</v>
      </c>
      <c r="H96" s="72">
        <f t="shared" si="4"/>
        <v>71.5</v>
      </c>
    </row>
    <row r="97" spans="1:8" ht="48">
      <c r="A97" s="59" t="s">
        <v>287</v>
      </c>
      <c r="B97" s="66">
        <v>17.5</v>
      </c>
      <c r="C97" s="66">
        <v>12</v>
      </c>
      <c r="D97" s="66">
        <v>12</v>
      </c>
      <c r="E97" s="66">
        <v>16</v>
      </c>
      <c r="F97" s="66">
        <v>10.5</v>
      </c>
      <c r="G97" s="66">
        <v>2</v>
      </c>
      <c r="H97" s="72">
        <f t="shared" si="4"/>
        <v>70</v>
      </c>
    </row>
    <row r="98" spans="1:8" ht="72">
      <c r="A98" s="59" t="s">
        <v>288</v>
      </c>
      <c r="B98" s="66">
        <v>22.5</v>
      </c>
      <c r="C98" s="66">
        <v>13.5</v>
      </c>
      <c r="D98" s="66">
        <v>15</v>
      </c>
      <c r="E98" s="66">
        <v>20</v>
      </c>
      <c r="F98" s="66">
        <v>13.5</v>
      </c>
      <c r="G98" s="66">
        <v>7</v>
      </c>
      <c r="H98" s="72">
        <f t="shared" si="4"/>
        <v>91.5</v>
      </c>
    </row>
    <row r="99" spans="1:8" ht="72">
      <c r="A99" s="59" t="s">
        <v>289</v>
      </c>
      <c r="B99" s="71">
        <v>20</v>
      </c>
      <c r="C99" s="71">
        <v>13.5</v>
      </c>
      <c r="D99" s="71">
        <v>15</v>
      </c>
      <c r="E99" s="71">
        <v>16</v>
      </c>
      <c r="F99" s="71">
        <v>12</v>
      </c>
      <c r="G99" s="71">
        <v>2</v>
      </c>
      <c r="H99" s="72">
        <f t="shared" si="4"/>
        <v>78.5</v>
      </c>
    </row>
    <row r="100" spans="1:8" ht="120">
      <c r="A100" s="59" t="s">
        <v>290</v>
      </c>
      <c r="B100" s="71">
        <v>25</v>
      </c>
      <c r="C100" s="71">
        <v>15</v>
      </c>
      <c r="D100" s="71">
        <v>15</v>
      </c>
      <c r="E100" s="71">
        <v>18</v>
      </c>
      <c r="F100" s="71">
        <v>15</v>
      </c>
      <c r="G100" s="71">
        <v>5</v>
      </c>
      <c r="H100" s="72">
        <f t="shared" si="4"/>
        <v>93</v>
      </c>
    </row>
    <row r="101" spans="1:8" ht="120">
      <c r="A101" s="59" t="s">
        <v>291</v>
      </c>
      <c r="B101" s="66">
        <v>22.5</v>
      </c>
      <c r="C101" s="66">
        <v>13.5</v>
      </c>
      <c r="D101" s="66">
        <v>15</v>
      </c>
      <c r="E101" s="66">
        <v>20</v>
      </c>
      <c r="F101" s="66">
        <v>15</v>
      </c>
      <c r="G101" s="66">
        <v>7</v>
      </c>
      <c r="H101" s="72">
        <f t="shared" si="4"/>
        <v>93</v>
      </c>
    </row>
    <row r="105" spans="1:8" ht="24">
      <c r="A105" s="68"/>
      <c r="H105" s="76"/>
    </row>
    <row r="106" spans="1:8">
      <c r="A106" s="25" t="s">
        <v>11</v>
      </c>
      <c r="B106" s="100" t="s">
        <v>292</v>
      </c>
      <c r="C106" s="100"/>
      <c r="D106" s="100"/>
      <c r="E106" s="100"/>
      <c r="F106" s="100"/>
      <c r="G106" s="100"/>
      <c r="H106" s="100"/>
    </row>
    <row r="107" spans="1:8">
      <c r="A107" s="25" t="s">
        <v>12</v>
      </c>
      <c r="B107" s="101" t="s">
        <v>293</v>
      </c>
      <c r="C107" s="101"/>
      <c r="D107" s="101"/>
      <c r="E107" s="101"/>
      <c r="F107" s="101"/>
      <c r="G107" s="101"/>
      <c r="H107" s="101"/>
    </row>
    <row r="108" spans="1:8">
      <c r="A108" s="25" t="s">
        <v>62</v>
      </c>
      <c r="B108" s="101" t="s">
        <v>294</v>
      </c>
      <c r="C108" s="100"/>
      <c r="D108" s="100"/>
      <c r="E108" s="100"/>
      <c r="F108" s="100"/>
      <c r="G108" s="100"/>
      <c r="H108" s="100"/>
    </row>
    <row r="109" spans="1:8" ht="48">
      <c r="A109" s="55" t="s">
        <v>206</v>
      </c>
      <c r="B109" s="56" t="s">
        <v>228</v>
      </c>
      <c r="C109" s="56" t="s">
        <v>229</v>
      </c>
      <c r="D109" s="56" t="s">
        <v>230</v>
      </c>
      <c r="E109" s="56" t="s">
        <v>231</v>
      </c>
      <c r="F109" s="56" t="s">
        <v>63</v>
      </c>
      <c r="G109" s="56" t="s">
        <v>207</v>
      </c>
      <c r="H109" s="57" t="s">
        <v>208</v>
      </c>
    </row>
    <row r="110" spans="1:8" ht="24">
      <c r="A110" s="99" t="s">
        <v>295</v>
      </c>
      <c r="B110" s="99"/>
      <c r="C110" s="99"/>
      <c r="D110" s="99"/>
      <c r="E110" s="99"/>
      <c r="F110" s="99"/>
      <c r="G110" s="99"/>
      <c r="H110" s="99"/>
    </row>
    <row r="111" spans="1:8" ht="120">
      <c r="A111" s="59" t="s">
        <v>296</v>
      </c>
      <c r="B111" s="66">
        <v>25</v>
      </c>
      <c r="C111" s="66">
        <v>15</v>
      </c>
      <c r="D111" s="66">
        <v>15</v>
      </c>
      <c r="E111" s="66">
        <v>20</v>
      </c>
      <c r="F111" s="66">
        <v>15</v>
      </c>
      <c r="G111" s="66">
        <v>4</v>
      </c>
      <c r="H111" s="72">
        <f>SUM(B111:G111)</f>
        <v>94</v>
      </c>
    </row>
    <row r="112" spans="1:8" ht="96">
      <c r="A112" s="59" t="s">
        <v>297</v>
      </c>
      <c r="B112" s="66">
        <v>25</v>
      </c>
      <c r="C112" s="66">
        <v>15</v>
      </c>
      <c r="D112" s="66">
        <v>15</v>
      </c>
      <c r="E112" s="66">
        <v>20</v>
      </c>
      <c r="F112" s="66">
        <v>15</v>
      </c>
      <c r="G112" s="66">
        <v>7.5</v>
      </c>
      <c r="H112" s="72">
        <f>SUM(B112:G112)</f>
        <v>97.5</v>
      </c>
    </row>
    <row r="113" spans="1:8" ht="144">
      <c r="A113" s="59" t="s">
        <v>298</v>
      </c>
      <c r="B113" s="66">
        <v>25</v>
      </c>
      <c r="C113" s="66">
        <v>15</v>
      </c>
      <c r="D113" s="66">
        <v>15</v>
      </c>
      <c r="E113" s="66">
        <v>20</v>
      </c>
      <c r="F113" s="66">
        <v>15</v>
      </c>
      <c r="G113" s="66">
        <v>5</v>
      </c>
      <c r="H113" s="72">
        <f>SUM(B113:G113)</f>
        <v>95</v>
      </c>
    </row>
    <row r="114" spans="1:8" ht="168">
      <c r="A114" s="59" t="s">
        <v>299</v>
      </c>
      <c r="B114" s="66">
        <v>20</v>
      </c>
      <c r="C114" s="66">
        <v>15</v>
      </c>
      <c r="D114" s="66">
        <v>15</v>
      </c>
      <c r="E114" s="66">
        <v>20</v>
      </c>
      <c r="F114" s="66">
        <v>15</v>
      </c>
      <c r="G114" s="66">
        <v>2</v>
      </c>
      <c r="H114" s="72">
        <f>SUM(B114:G114)</f>
        <v>87</v>
      </c>
    </row>
    <row r="115" spans="1:8" ht="96">
      <c r="A115" s="59" t="s">
        <v>300</v>
      </c>
      <c r="B115" s="66">
        <v>25</v>
      </c>
      <c r="C115" s="66">
        <v>15</v>
      </c>
      <c r="D115" s="66">
        <v>15</v>
      </c>
      <c r="E115" s="66">
        <v>20</v>
      </c>
      <c r="F115" s="66">
        <v>15</v>
      </c>
      <c r="G115" s="66">
        <v>6</v>
      </c>
      <c r="H115" s="72">
        <f>SUM(B115:G115)</f>
        <v>96</v>
      </c>
    </row>
    <row r="116" spans="1:8" ht="24">
      <c r="A116" s="99" t="s">
        <v>301</v>
      </c>
      <c r="B116" s="99"/>
      <c r="C116" s="99"/>
      <c r="D116" s="99"/>
      <c r="E116" s="99"/>
      <c r="F116" s="99"/>
      <c r="G116" s="99"/>
      <c r="H116" s="99"/>
    </row>
    <row r="117" spans="1:8" ht="96">
      <c r="A117" s="59" t="s">
        <v>302</v>
      </c>
      <c r="B117" s="66">
        <v>25</v>
      </c>
      <c r="C117" s="66">
        <v>15</v>
      </c>
      <c r="D117" s="66">
        <v>15</v>
      </c>
      <c r="E117" s="66">
        <v>20</v>
      </c>
      <c r="F117" s="66">
        <v>15</v>
      </c>
      <c r="G117" s="66">
        <v>4</v>
      </c>
      <c r="H117" s="72">
        <f t="shared" ref="H117:H122" si="5">SUM(B117:G117)</f>
        <v>94</v>
      </c>
    </row>
    <row r="118" spans="1:8" ht="96">
      <c r="A118" s="59" t="s">
        <v>303</v>
      </c>
      <c r="B118" s="66">
        <v>25</v>
      </c>
      <c r="C118" s="66">
        <v>15</v>
      </c>
      <c r="D118" s="66">
        <v>15</v>
      </c>
      <c r="E118" s="66">
        <v>20</v>
      </c>
      <c r="F118" s="66">
        <v>15</v>
      </c>
      <c r="G118" s="66">
        <v>5</v>
      </c>
      <c r="H118" s="72">
        <f t="shared" si="5"/>
        <v>95</v>
      </c>
    </row>
    <row r="119" spans="1:8" ht="72">
      <c r="A119" s="59" t="s">
        <v>304</v>
      </c>
      <c r="B119" s="66"/>
      <c r="C119" s="66"/>
      <c r="D119" s="66"/>
      <c r="E119" s="66"/>
      <c r="F119" s="66"/>
      <c r="G119" s="66"/>
      <c r="H119" s="72">
        <f t="shared" si="5"/>
        <v>0</v>
      </c>
    </row>
    <row r="120" spans="1:8" ht="168">
      <c r="A120" s="59" t="s">
        <v>305</v>
      </c>
      <c r="B120" s="66">
        <v>20</v>
      </c>
      <c r="C120" s="66">
        <v>15</v>
      </c>
      <c r="D120" s="66">
        <v>15</v>
      </c>
      <c r="E120" s="66">
        <v>20</v>
      </c>
      <c r="F120" s="66">
        <v>15</v>
      </c>
      <c r="G120" s="66">
        <v>6</v>
      </c>
      <c r="H120" s="72">
        <f t="shared" si="5"/>
        <v>91</v>
      </c>
    </row>
    <row r="121" spans="1:8" ht="120">
      <c r="A121" s="59" t="s">
        <v>306</v>
      </c>
      <c r="B121" s="66">
        <v>25</v>
      </c>
      <c r="C121" s="66">
        <v>15</v>
      </c>
      <c r="D121" s="66">
        <v>15</v>
      </c>
      <c r="E121" s="66">
        <v>20</v>
      </c>
      <c r="F121" s="66">
        <v>15</v>
      </c>
      <c r="G121" s="66">
        <v>2</v>
      </c>
      <c r="H121" s="72">
        <f t="shared" si="5"/>
        <v>92</v>
      </c>
    </row>
    <row r="122" spans="1:8" ht="120">
      <c r="A122" s="59" t="s">
        <v>307</v>
      </c>
      <c r="B122" s="66">
        <v>22.5</v>
      </c>
      <c r="C122" s="66">
        <v>15</v>
      </c>
      <c r="D122" s="66">
        <v>15</v>
      </c>
      <c r="E122" s="66">
        <v>20</v>
      </c>
      <c r="F122" s="66">
        <v>15</v>
      </c>
      <c r="G122" s="66">
        <v>4.5</v>
      </c>
      <c r="H122" s="72">
        <f t="shared" si="5"/>
        <v>92</v>
      </c>
    </row>
    <row r="126" spans="1:8">
      <c r="A126" s="25" t="s">
        <v>11</v>
      </c>
      <c r="B126" s="100" t="s">
        <v>308</v>
      </c>
      <c r="C126" s="100"/>
      <c r="D126" s="100"/>
      <c r="E126" s="100"/>
      <c r="F126" s="100"/>
      <c r="G126" s="100"/>
      <c r="H126" s="100"/>
    </row>
    <row r="127" spans="1:8">
      <c r="A127" s="25" t="s">
        <v>12</v>
      </c>
      <c r="B127" s="100" t="s">
        <v>309</v>
      </c>
      <c r="C127" s="100"/>
      <c r="D127" s="100"/>
      <c r="E127" s="100"/>
      <c r="F127" s="100"/>
      <c r="G127" s="100"/>
      <c r="H127" s="100"/>
    </row>
    <row r="128" spans="1:8">
      <c r="A128" s="25" t="s">
        <v>62</v>
      </c>
      <c r="B128" s="101" t="s">
        <v>310</v>
      </c>
      <c r="C128" s="100"/>
      <c r="D128" s="100"/>
      <c r="E128" s="100"/>
      <c r="F128" s="100"/>
      <c r="G128" s="100"/>
      <c r="H128" s="100"/>
    </row>
    <row r="129" spans="1:8" ht="48">
      <c r="A129" s="55" t="s">
        <v>206</v>
      </c>
      <c r="B129" s="56" t="s">
        <v>228</v>
      </c>
      <c r="C129" s="56" t="s">
        <v>229</v>
      </c>
      <c r="D129" s="56" t="s">
        <v>230</v>
      </c>
      <c r="E129" s="56" t="s">
        <v>231</v>
      </c>
      <c r="F129" s="56" t="s">
        <v>63</v>
      </c>
      <c r="G129" s="56" t="s">
        <v>207</v>
      </c>
      <c r="H129" s="57" t="s">
        <v>208</v>
      </c>
    </row>
    <row r="130" spans="1:8" ht="24">
      <c r="A130" s="99" t="s">
        <v>311</v>
      </c>
      <c r="B130" s="99"/>
      <c r="C130" s="99"/>
      <c r="D130" s="99"/>
      <c r="E130" s="99"/>
      <c r="F130" s="99"/>
      <c r="G130" s="99"/>
      <c r="H130" s="99"/>
    </row>
    <row r="131" spans="1:8" ht="120">
      <c r="A131" s="59" t="s">
        <v>312</v>
      </c>
      <c r="B131" s="66">
        <v>20</v>
      </c>
      <c r="C131" s="66">
        <v>15</v>
      </c>
      <c r="D131" s="66">
        <v>15</v>
      </c>
      <c r="E131" s="66">
        <v>12</v>
      </c>
      <c r="F131" s="66">
        <v>9</v>
      </c>
      <c r="G131" s="66">
        <v>8</v>
      </c>
      <c r="H131" s="72">
        <f t="shared" ref="H131:H133" si="6">SUM(B131:G131)</f>
        <v>79</v>
      </c>
    </row>
    <row r="132" spans="1:8" ht="72">
      <c r="A132" s="59" t="s">
        <v>313</v>
      </c>
      <c r="B132" s="66">
        <v>15</v>
      </c>
      <c r="C132" s="66">
        <v>15</v>
      </c>
      <c r="D132" s="66">
        <v>9</v>
      </c>
      <c r="E132" s="66">
        <v>16</v>
      </c>
      <c r="F132" s="66">
        <v>9</v>
      </c>
      <c r="G132" s="66">
        <v>8</v>
      </c>
      <c r="H132" s="72">
        <f t="shared" si="6"/>
        <v>72</v>
      </c>
    </row>
    <row r="133" spans="1:8" ht="96">
      <c r="A133" s="59" t="s">
        <v>314</v>
      </c>
      <c r="B133" s="66">
        <v>25</v>
      </c>
      <c r="C133" s="66">
        <v>12</v>
      </c>
      <c r="D133" s="66">
        <v>15</v>
      </c>
      <c r="E133" s="66">
        <v>16</v>
      </c>
      <c r="F133" s="66">
        <v>12</v>
      </c>
      <c r="G133" s="66">
        <v>6</v>
      </c>
      <c r="H133" s="72">
        <f t="shared" si="6"/>
        <v>86</v>
      </c>
    </row>
    <row r="134" spans="1:8" ht="72">
      <c r="A134" s="59" t="s">
        <v>315</v>
      </c>
      <c r="B134" s="66">
        <v>25</v>
      </c>
      <c r="C134" s="66">
        <v>15</v>
      </c>
      <c r="D134" s="66">
        <v>15</v>
      </c>
      <c r="E134" s="66">
        <v>16</v>
      </c>
      <c r="F134" s="66">
        <v>9</v>
      </c>
      <c r="G134" s="66">
        <v>6</v>
      </c>
      <c r="H134" s="72">
        <f t="shared" ref="H134" si="7">SUM(B134:G134)</f>
        <v>86</v>
      </c>
    </row>
    <row r="135" spans="1:8" ht="24">
      <c r="A135" s="99" t="s">
        <v>316</v>
      </c>
      <c r="B135" s="99"/>
      <c r="C135" s="99"/>
      <c r="D135" s="99"/>
      <c r="E135" s="99"/>
      <c r="F135" s="99"/>
      <c r="G135" s="99"/>
      <c r="H135" s="99"/>
    </row>
    <row r="136" spans="1:8" ht="96">
      <c r="A136" s="59" t="s">
        <v>317</v>
      </c>
      <c r="B136" s="71">
        <v>15</v>
      </c>
      <c r="C136" s="71">
        <v>12</v>
      </c>
      <c r="D136" s="66">
        <v>12</v>
      </c>
      <c r="E136" s="66">
        <v>12</v>
      </c>
      <c r="F136" s="66">
        <v>12</v>
      </c>
      <c r="G136" s="66">
        <v>8</v>
      </c>
      <c r="H136" s="72">
        <f t="shared" ref="H136:H141" si="8">SUM(B136:G136)</f>
        <v>71</v>
      </c>
    </row>
    <row r="137" spans="1:8" ht="72">
      <c r="A137" s="59" t="s">
        <v>318</v>
      </c>
      <c r="B137" s="71">
        <v>20</v>
      </c>
      <c r="C137" s="71">
        <v>12</v>
      </c>
      <c r="D137" s="66">
        <v>12</v>
      </c>
      <c r="E137" s="66">
        <v>12</v>
      </c>
      <c r="F137" s="66">
        <v>9</v>
      </c>
      <c r="G137" s="66">
        <v>6</v>
      </c>
      <c r="H137" s="72">
        <f t="shared" si="8"/>
        <v>71</v>
      </c>
    </row>
    <row r="138" spans="1:8" ht="72">
      <c r="A138" s="59" t="s">
        <v>319</v>
      </c>
      <c r="B138" s="71">
        <v>25</v>
      </c>
      <c r="C138" s="71">
        <v>15</v>
      </c>
      <c r="D138" s="66">
        <v>15</v>
      </c>
      <c r="E138" s="66">
        <v>12</v>
      </c>
      <c r="F138" s="66">
        <v>9</v>
      </c>
      <c r="G138" s="66">
        <v>8</v>
      </c>
      <c r="H138" s="72">
        <f t="shared" si="8"/>
        <v>84</v>
      </c>
    </row>
    <row r="139" spans="1:8" ht="96">
      <c r="A139" s="59" t="s">
        <v>320</v>
      </c>
      <c r="B139" s="71">
        <v>25</v>
      </c>
      <c r="C139" s="71">
        <v>15</v>
      </c>
      <c r="D139" s="66">
        <v>15</v>
      </c>
      <c r="E139" s="66">
        <v>8</v>
      </c>
      <c r="F139" s="66">
        <v>6</v>
      </c>
      <c r="G139" s="66">
        <v>8</v>
      </c>
      <c r="H139" s="72">
        <f t="shared" si="8"/>
        <v>77</v>
      </c>
    </row>
    <row r="140" spans="1:8" ht="120">
      <c r="A140" s="59" t="s">
        <v>321</v>
      </c>
      <c r="B140" s="71">
        <v>25</v>
      </c>
      <c r="C140" s="71">
        <v>15</v>
      </c>
      <c r="D140" s="66">
        <v>15</v>
      </c>
      <c r="E140" s="66">
        <v>16</v>
      </c>
      <c r="F140" s="66">
        <v>12</v>
      </c>
      <c r="G140" s="66">
        <v>8</v>
      </c>
      <c r="H140" s="72">
        <f t="shared" si="8"/>
        <v>91</v>
      </c>
    </row>
    <row r="141" spans="1:8" ht="72">
      <c r="A141" s="59" t="s">
        <v>322</v>
      </c>
      <c r="B141" s="75">
        <v>20</v>
      </c>
      <c r="C141" s="75">
        <v>12</v>
      </c>
      <c r="D141" s="75">
        <v>15</v>
      </c>
      <c r="E141" s="75">
        <v>20</v>
      </c>
      <c r="F141" s="75">
        <v>9</v>
      </c>
      <c r="G141" s="75">
        <v>8</v>
      </c>
      <c r="H141" s="72">
        <f t="shared" si="8"/>
        <v>84</v>
      </c>
    </row>
    <row r="142" spans="1:8" ht="24">
      <c r="A142" s="99" t="s">
        <v>323</v>
      </c>
      <c r="B142" s="99"/>
      <c r="C142" s="99"/>
      <c r="D142" s="99"/>
      <c r="E142" s="99"/>
      <c r="F142" s="99"/>
      <c r="G142" s="99"/>
      <c r="H142" s="99"/>
    </row>
    <row r="143" spans="1:8" ht="168">
      <c r="A143" s="59" t="s">
        <v>324</v>
      </c>
      <c r="B143" s="66">
        <v>25</v>
      </c>
      <c r="C143" s="66">
        <v>15</v>
      </c>
      <c r="D143" s="66">
        <v>15</v>
      </c>
      <c r="E143" s="66">
        <v>16</v>
      </c>
      <c r="F143" s="66">
        <v>12</v>
      </c>
      <c r="G143" s="66">
        <v>10</v>
      </c>
      <c r="H143" s="72">
        <f t="shared" ref="H143:H146" si="9">SUM(B143:G143)</f>
        <v>93</v>
      </c>
    </row>
    <row r="144" spans="1:8" ht="96">
      <c r="A144" s="59" t="s">
        <v>325</v>
      </c>
      <c r="B144" s="66">
        <v>25</v>
      </c>
      <c r="C144" s="66">
        <v>12</v>
      </c>
      <c r="D144" s="66">
        <v>15</v>
      </c>
      <c r="E144" s="66">
        <v>16</v>
      </c>
      <c r="F144" s="66">
        <v>6</v>
      </c>
      <c r="G144" s="66">
        <v>6</v>
      </c>
      <c r="H144" s="72">
        <f t="shared" si="9"/>
        <v>80</v>
      </c>
    </row>
    <row r="145" spans="1:8" ht="120">
      <c r="A145" s="59" t="s">
        <v>326</v>
      </c>
      <c r="B145" s="66">
        <v>20</v>
      </c>
      <c r="C145" s="66">
        <v>12</v>
      </c>
      <c r="D145" s="66">
        <v>15</v>
      </c>
      <c r="E145" s="66">
        <v>12</v>
      </c>
      <c r="F145" s="66">
        <v>12</v>
      </c>
      <c r="G145" s="66">
        <v>8</v>
      </c>
      <c r="H145" s="72">
        <f t="shared" si="9"/>
        <v>79</v>
      </c>
    </row>
    <row r="146" spans="1:8" ht="120">
      <c r="A146" s="59" t="s">
        <v>327</v>
      </c>
      <c r="B146" s="74">
        <v>25</v>
      </c>
      <c r="C146" s="74">
        <v>15</v>
      </c>
      <c r="D146" s="74">
        <v>15</v>
      </c>
      <c r="E146" s="74">
        <v>16</v>
      </c>
      <c r="F146" s="74">
        <v>12</v>
      </c>
      <c r="G146" s="74">
        <v>8</v>
      </c>
      <c r="H146" s="72">
        <f t="shared" si="9"/>
        <v>91</v>
      </c>
    </row>
  </sheetData>
  <mergeCells count="36">
    <mergeCell ref="B128:H128"/>
    <mergeCell ref="A130:H130"/>
    <mergeCell ref="A135:H135"/>
    <mergeCell ref="A142:H142"/>
    <mergeCell ref="B108:H108"/>
    <mergeCell ref="A110:H110"/>
    <mergeCell ref="A116:H116"/>
    <mergeCell ref="B126:H126"/>
    <mergeCell ref="B127:H127"/>
    <mergeCell ref="A81:H81"/>
    <mergeCell ref="A84:H84"/>
    <mergeCell ref="A87:H87"/>
    <mergeCell ref="B106:H106"/>
    <mergeCell ref="B107:H107"/>
    <mergeCell ref="A61:H61"/>
    <mergeCell ref="B73:H73"/>
    <mergeCell ref="B74:H74"/>
    <mergeCell ref="B75:H75"/>
    <mergeCell ref="A77:H77"/>
    <mergeCell ref="B51:H51"/>
    <mergeCell ref="B52:H52"/>
    <mergeCell ref="B53:H53"/>
    <mergeCell ref="A55:H55"/>
    <mergeCell ref="A58:H58"/>
    <mergeCell ref="B31:H31"/>
    <mergeCell ref="B32:H32"/>
    <mergeCell ref="B33:H33"/>
    <mergeCell ref="A35:H35"/>
    <mergeCell ref="A39:H39"/>
    <mergeCell ref="A13:H13"/>
    <mergeCell ref="A16:H16"/>
    <mergeCell ref="A21:H21"/>
    <mergeCell ref="B5:H5"/>
    <mergeCell ref="B6:H6"/>
    <mergeCell ref="B7:H7"/>
    <mergeCell ref="A9:H9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H153"/>
  <sheetViews>
    <sheetView zoomScale="50" zoomScaleNormal="50" workbookViewId="0">
      <selection activeCell="A69" sqref="A69:H69"/>
    </sheetView>
  </sheetViews>
  <sheetFormatPr defaultRowHeight="14.5"/>
  <cols>
    <col min="1" max="1" width="40.36328125" style="65" customWidth="1"/>
    <col min="2" max="2" width="18.08984375" style="69" customWidth="1"/>
    <col min="3" max="3" width="19.6328125" style="69" customWidth="1"/>
    <col min="4" max="4" width="25.54296875" style="69" customWidth="1"/>
    <col min="5" max="5" width="21.81640625" style="69" customWidth="1"/>
    <col min="6" max="6" width="24" style="69" customWidth="1"/>
    <col min="7" max="7" width="13.81640625" style="69" customWidth="1"/>
    <col min="8" max="8" width="11.36328125" style="69" customWidth="1"/>
    <col min="9" max="9" width="11.6328125" customWidth="1"/>
    <col min="10" max="16" width="10.6328125" customWidth="1"/>
  </cols>
  <sheetData>
    <row r="1" spans="1:8">
      <c r="A1" s="60" t="s">
        <v>9</v>
      </c>
      <c r="B1" s="69" t="s">
        <v>90</v>
      </c>
    </row>
    <row r="2" spans="1:8">
      <c r="A2" s="60" t="s">
        <v>10</v>
      </c>
      <c r="B2" s="69">
        <v>2566</v>
      </c>
    </row>
    <row r="5" spans="1:8">
      <c r="A5" s="61" t="s">
        <v>11</v>
      </c>
      <c r="B5" s="106" t="s">
        <v>203</v>
      </c>
      <c r="C5" s="106"/>
      <c r="D5" s="106"/>
      <c r="E5" s="106"/>
      <c r="F5" s="106"/>
      <c r="G5" s="106"/>
      <c r="H5" s="106"/>
    </row>
    <row r="6" spans="1:8">
      <c r="A6" s="61" t="s">
        <v>12</v>
      </c>
      <c r="B6" s="106" t="s">
        <v>204</v>
      </c>
      <c r="C6" s="106"/>
      <c r="D6" s="106"/>
      <c r="E6" s="106"/>
      <c r="F6" s="106"/>
      <c r="G6" s="106"/>
      <c r="H6" s="106"/>
    </row>
    <row r="7" spans="1:8">
      <c r="A7" s="61" t="s">
        <v>62</v>
      </c>
      <c r="B7" s="106" t="s">
        <v>205</v>
      </c>
      <c r="C7" s="106"/>
      <c r="D7" s="106"/>
      <c r="E7" s="106"/>
      <c r="F7" s="106"/>
      <c r="G7" s="106"/>
      <c r="H7" s="106"/>
    </row>
    <row r="8" spans="1:8">
      <c r="A8" s="77" t="s">
        <v>67</v>
      </c>
      <c r="B8" s="107" t="s">
        <v>329</v>
      </c>
      <c r="C8" s="108"/>
      <c r="D8" s="108"/>
      <c r="E8" s="108"/>
      <c r="F8" s="108"/>
      <c r="G8" s="108"/>
      <c r="H8" s="109"/>
    </row>
    <row r="9" spans="1:8" ht="32.4" customHeight="1">
      <c r="A9" s="77" t="s">
        <v>64</v>
      </c>
      <c r="B9" s="107" t="s">
        <v>330</v>
      </c>
      <c r="C9" s="108"/>
      <c r="D9" s="108"/>
      <c r="E9" s="108"/>
      <c r="F9" s="108"/>
      <c r="G9" s="108"/>
      <c r="H9" s="109"/>
    </row>
    <row r="10" spans="1:8">
      <c r="A10" s="77" t="s">
        <v>65</v>
      </c>
      <c r="B10" s="110" t="s">
        <v>331</v>
      </c>
      <c r="C10" s="111"/>
      <c r="D10" s="111"/>
      <c r="E10" s="111"/>
      <c r="F10" s="111"/>
      <c r="G10" s="111"/>
      <c r="H10" s="112"/>
    </row>
    <row r="11" spans="1:8">
      <c r="A11" s="77" t="s">
        <v>66</v>
      </c>
      <c r="B11" s="110" t="s">
        <v>332</v>
      </c>
      <c r="C11" s="111"/>
      <c r="D11" s="111"/>
      <c r="E11" s="111"/>
      <c r="F11" s="111"/>
      <c r="G11" s="111"/>
      <c r="H11" s="112"/>
    </row>
    <row r="12" spans="1:8" ht="24">
      <c r="A12" s="99" t="s">
        <v>209</v>
      </c>
      <c r="B12" s="99"/>
      <c r="C12" s="99"/>
      <c r="D12" s="99"/>
      <c r="E12" s="99"/>
      <c r="F12" s="99"/>
      <c r="G12" s="99"/>
      <c r="H12" s="99"/>
    </row>
    <row r="13" spans="1:8" ht="25.25" customHeight="1">
      <c r="A13" s="103" t="s">
        <v>210</v>
      </c>
      <c r="B13" s="104"/>
      <c r="C13" s="104"/>
      <c r="D13" s="104"/>
      <c r="E13" s="104"/>
      <c r="F13" s="104"/>
      <c r="G13" s="104"/>
      <c r="H13" s="105"/>
    </row>
    <row r="14" spans="1:8" ht="27.65" customHeight="1">
      <c r="A14" s="103" t="s">
        <v>211</v>
      </c>
      <c r="B14" s="104"/>
      <c r="C14" s="104"/>
      <c r="D14" s="104"/>
      <c r="E14" s="104"/>
      <c r="F14" s="104"/>
      <c r="G14" s="104"/>
      <c r="H14" s="105"/>
    </row>
    <row r="15" spans="1:8" ht="30.65" customHeight="1">
      <c r="A15" s="103" t="s">
        <v>212</v>
      </c>
      <c r="B15" s="104"/>
      <c r="C15" s="104"/>
      <c r="D15" s="104"/>
      <c r="E15" s="104"/>
      <c r="F15" s="104"/>
      <c r="G15" s="104"/>
      <c r="H15" s="105"/>
    </row>
    <row r="16" spans="1:8" ht="24">
      <c r="A16" s="99" t="s">
        <v>213</v>
      </c>
      <c r="B16" s="99"/>
      <c r="C16" s="99"/>
      <c r="D16" s="99"/>
      <c r="E16" s="99"/>
      <c r="F16" s="99"/>
      <c r="G16" s="99"/>
      <c r="H16" s="99"/>
    </row>
    <row r="17" spans="1:8" ht="31.75" customHeight="1">
      <c r="A17" s="103" t="s">
        <v>214</v>
      </c>
      <c r="B17" s="104"/>
      <c r="C17" s="104"/>
      <c r="D17" s="104"/>
      <c r="E17" s="104"/>
      <c r="F17" s="104"/>
      <c r="G17" s="104"/>
      <c r="H17" s="105"/>
    </row>
    <row r="18" spans="1:8" ht="30" customHeight="1">
      <c r="A18" s="103" t="s">
        <v>215</v>
      </c>
      <c r="B18" s="104"/>
      <c r="C18" s="104"/>
      <c r="D18" s="104"/>
      <c r="E18" s="104"/>
      <c r="F18" s="104"/>
      <c r="G18" s="104"/>
      <c r="H18" s="105"/>
    </row>
    <row r="19" spans="1:8" ht="24">
      <c r="A19" s="99" t="s">
        <v>216</v>
      </c>
      <c r="B19" s="99"/>
      <c r="C19" s="99"/>
      <c r="D19" s="99"/>
      <c r="E19" s="99"/>
      <c r="F19" s="99"/>
      <c r="G19" s="99"/>
      <c r="H19" s="99"/>
    </row>
    <row r="20" spans="1:8" ht="34.75" customHeight="1">
      <c r="A20" s="103" t="s">
        <v>217</v>
      </c>
      <c r="B20" s="104"/>
      <c r="C20" s="104"/>
      <c r="D20" s="104"/>
      <c r="E20" s="104"/>
      <c r="F20" s="104"/>
      <c r="G20" s="104"/>
      <c r="H20" s="105"/>
    </row>
    <row r="21" spans="1:8" ht="56.4" customHeight="1">
      <c r="A21" s="103" t="s">
        <v>218</v>
      </c>
      <c r="B21" s="104"/>
      <c r="C21" s="104"/>
      <c r="D21" s="104"/>
      <c r="E21" s="104"/>
      <c r="F21" s="104"/>
      <c r="G21" s="104"/>
      <c r="H21" s="105"/>
    </row>
    <row r="22" spans="1:8" ht="34.25" customHeight="1">
      <c r="A22" s="103" t="s">
        <v>219</v>
      </c>
      <c r="B22" s="104"/>
      <c r="C22" s="104"/>
      <c r="D22" s="104"/>
      <c r="E22" s="104"/>
      <c r="F22" s="104"/>
      <c r="G22" s="104"/>
      <c r="H22" s="105"/>
    </row>
    <row r="23" spans="1:8" ht="32.4" customHeight="1">
      <c r="A23" s="103" t="s">
        <v>220</v>
      </c>
      <c r="B23" s="104"/>
      <c r="C23" s="104"/>
      <c r="D23" s="104"/>
      <c r="E23" s="104"/>
      <c r="F23" s="104"/>
      <c r="G23" s="104"/>
      <c r="H23" s="105"/>
    </row>
    <row r="24" spans="1:8" ht="24">
      <c r="A24" s="99" t="s">
        <v>221</v>
      </c>
      <c r="B24" s="99"/>
      <c r="C24" s="99"/>
      <c r="D24" s="99"/>
      <c r="E24" s="99"/>
      <c r="F24" s="99"/>
      <c r="G24" s="99"/>
      <c r="H24" s="99"/>
    </row>
    <row r="25" spans="1:8" ht="28.75" customHeight="1">
      <c r="A25" s="103" t="s">
        <v>222</v>
      </c>
      <c r="B25" s="104"/>
      <c r="C25" s="104"/>
      <c r="D25" s="104"/>
      <c r="E25" s="104"/>
      <c r="F25" s="104"/>
      <c r="G25" s="104"/>
      <c r="H25" s="105"/>
    </row>
    <row r="26" spans="1:8" ht="30.65" customHeight="1">
      <c r="A26" s="103" t="s">
        <v>223</v>
      </c>
      <c r="B26" s="104"/>
      <c r="C26" s="104"/>
      <c r="D26" s="104"/>
      <c r="E26" s="104"/>
      <c r="F26" s="104"/>
      <c r="G26" s="104"/>
      <c r="H26" s="105"/>
    </row>
    <row r="27" spans="1:8" ht="28.25" customHeight="1">
      <c r="A27" s="103" t="s">
        <v>224</v>
      </c>
      <c r="B27" s="104"/>
      <c r="C27" s="104"/>
      <c r="D27" s="104"/>
      <c r="E27" s="104"/>
      <c r="F27" s="104"/>
      <c r="G27" s="104"/>
      <c r="H27" s="105"/>
    </row>
    <row r="28" spans="1:8" ht="31.25" customHeight="1">
      <c r="A28" s="103" t="s">
        <v>225</v>
      </c>
      <c r="B28" s="104"/>
      <c r="C28" s="104"/>
      <c r="D28" s="104"/>
      <c r="E28" s="104"/>
      <c r="F28" s="104"/>
      <c r="G28" s="104"/>
      <c r="H28" s="105"/>
    </row>
    <row r="29" spans="1:8" ht="34.75" customHeight="1">
      <c r="A29" s="103" t="s">
        <v>226</v>
      </c>
      <c r="B29" s="104"/>
      <c r="C29" s="104"/>
      <c r="D29" s="104"/>
      <c r="E29" s="104"/>
      <c r="F29" s="104"/>
      <c r="G29" s="104"/>
      <c r="H29" s="105"/>
    </row>
    <row r="30" spans="1:8" ht="30" customHeight="1">
      <c r="A30" s="103" t="s">
        <v>227</v>
      </c>
      <c r="B30" s="104"/>
      <c r="C30" s="104"/>
      <c r="D30" s="104"/>
      <c r="E30" s="104"/>
      <c r="F30" s="104"/>
      <c r="G30" s="104"/>
      <c r="H30" s="105"/>
    </row>
    <row r="32" spans="1:8">
      <c r="A32" s="61" t="s">
        <v>11</v>
      </c>
      <c r="B32" s="106" t="s">
        <v>232</v>
      </c>
      <c r="C32" s="106"/>
      <c r="D32" s="106"/>
      <c r="E32" s="106"/>
      <c r="F32" s="106"/>
      <c r="G32" s="106"/>
      <c r="H32" s="106"/>
    </row>
    <row r="33" spans="1:8">
      <c r="A33" s="61" t="s">
        <v>12</v>
      </c>
      <c r="B33" s="106" t="s">
        <v>81</v>
      </c>
      <c r="C33" s="106"/>
      <c r="D33" s="106"/>
      <c r="E33" s="106"/>
      <c r="F33" s="106"/>
      <c r="G33" s="106"/>
      <c r="H33" s="106"/>
    </row>
    <row r="34" spans="1:8">
      <c r="A34" s="61" t="s">
        <v>62</v>
      </c>
      <c r="B34" s="113" t="s">
        <v>233</v>
      </c>
      <c r="C34" s="106"/>
      <c r="D34" s="106"/>
      <c r="E34" s="106"/>
      <c r="F34" s="106"/>
      <c r="G34" s="106"/>
      <c r="H34" s="106"/>
    </row>
    <row r="35" spans="1:8" ht="36" customHeight="1">
      <c r="A35" s="77" t="s">
        <v>67</v>
      </c>
      <c r="B35" s="107" t="s">
        <v>333</v>
      </c>
      <c r="C35" s="108"/>
      <c r="D35" s="108"/>
      <c r="E35" s="108"/>
      <c r="F35" s="108"/>
      <c r="G35" s="108"/>
      <c r="H35" s="109"/>
    </row>
    <row r="36" spans="1:8" ht="48" customHeight="1">
      <c r="A36" s="77" t="s">
        <v>64</v>
      </c>
      <c r="B36" s="107" t="s">
        <v>334</v>
      </c>
      <c r="C36" s="108"/>
      <c r="D36" s="108"/>
      <c r="E36" s="108"/>
      <c r="F36" s="108"/>
      <c r="G36" s="108"/>
      <c r="H36" s="109"/>
    </row>
    <row r="37" spans="1:8">
      <c r="A37" s="77" t="s">
        <v>65</v>
      </c>
      <c r="B37" s="110" t="s">
        <v>335</v>
      </c>
      <c r="C37" s="111"/>
      <c r="D37" s="111"/>
      <c r="E37" s="111"/>
      <c r="F37" s="111"/>
      <c r="G37" s="111"/>
      <c r="H37" s="112"/>
    </row>
    <row r="38" spans="1:8">
      <c r="A38" s="77" t="s">
        <v>66</v>
      </c>
      <c r="B38" s="110" t="s">
        <v>336</v>
      </c>
      <c r="C38" s="111"/>
      <c r="D38" s="111"/>
      <c r="E38" s="111"/>
      <c r="F38" s="111"/>
      <c r="G38" s="111"/>
      <c r="H38" s="112"/>
    </row>
    <row r="39" spans="1:8" ht="24">
      <c r="A39" s="99" t="s">
        <v>234</v>
      </c>
      <c r="B39" s="99"/>
      <c r="C39" s="99"/>
      <c r="D39" s="99"/>
      <c r="E39" s="99"/>
      <c r="F39" s="99"/>
      <c r="G39" s="99"/>
      <c r="H39" s="99"/>
    </row>
    <row r="40" spans="1:8" ht="54" customHeight="1">
      <c r="A40" s="103" t="s">
        <v>235</v>
      </c>
      <c r="B40" s="104"/>
      <c r="C40" s="104"/>
      <c r="D40" s="104"/>
      <c r="E40" s="104"/>
      <c r="F40" s="104"/>
      <c r="G40" s="104"/>
      <c r="H40" s="105"/>
    </row>
    <row r="41" spans="1:8" ht="57" customHeight="1">
      <c r="A41" s="103" t="s">
        <v>236</v>
      </c>
      <c r="B41" s="104"/>
      <c r="C41" s="104"/>
      <c r="D41" s="104"/>
      <c r="E41" s="104"/>
      <c r="F41" s="104"/>
      <c r="G41" s="104"/>
      <c r="H41" s="105"/>
    </row>
    <row r="42" spans="1:8" ht="60.65" customHeight="1">
      <c r="A42" s="103" t="s">
        <v>237</v>
      </c>
      <c r="B42" s="104"/>
      <c r="C42" s="104"/>
      <c r="D42" s="104"/>
      <c r="E42" s="104"/>
      <c r="F42" s="104"/>
      <c r="G42" s="104"/>
      <c r="H42" s="105"/>
    </row>
    <row r="43" spans="1:8" ht="24">
      <c r="A43" s="99" t="s">
        <v>238</v>
      </c>
      <c r="B43" s="99"/>
      <c r="C43" s="99"/>
      <c r="D43" s="99"/>
      <c r="E43" s="99"/>
      <c r="F43" s="99"/>
      <c r="G43" s="99"/>
      <c r="H43" s="99"/>
    </row>
    <row r="44" spans="1:8" ht="58.25" customHeight="1">
      <c r="A44" s="103" t="s">
        <v>239</v>
      </c>
      <c r="B44" s="104"/>
      <c r="C44" s="104"/>
      <c r="D44" s="104"/>
      <c r="E44" s="104"/>
      <c r="F44" s="104"/>
      <c r="G44" s="104"/>
      <c r="H44" s="105"/>
    </row>
    <row r="45" spans="1:8" ht="53.4" customHeight="1">
      <c r="A45" s="103" t="s">
        <v>240</v>
      </c>
      <c r="B45" s="104"/>
      <c r="C45" s="104"/>
      <c r="D45" s="104"/>
      <c r="E45" s="104"/>
      <c r="F45" s="104"/>
      <c r="G45" s="104"/>
      <c r="H45" s="105"/>
    </row>
    <row r="46" spans="1:8" ht="60" customHeight="1">
      <c r="A46" s="103" t="s">
        <v>241</v>
      </c>
      <c r="B46" s="104"/>
      <c r="C46" s="104"/>
      <c r="D46" s="104"/>
      <c r="E46" s="104"/>
      <c r="F46" s="104"/>
      <c r="G46" s="104"/>
      <c r="H46" s="105"/>
    </row>
    <row r="47" spans="1:8" ht="54" customHeight="1">
      <c r="A47" s="103" t="s">
        <v>242</v>
      </c>
      <c r="B47" s="104"/>
      <c r="C47" s="104"/>
      <c r="D47" s="104"/>
      <c r="E47" s="104"/>
      <c r="F47" s="104"/>
      <c r="G47" s="104"/>
      <c r="H47" s="105"/>
    </row>
    <row r="48" spans="1:8" ht="54.65" customHeight="1">
      <c r="A48" s="103" t="s">
        <v>243</v>
      </c>
      <c r="B48" s="104"/>
      <c r="C48" s="104"/>
      <c r="D48" s="104"/>
      <c r="E48" s="104"/>
      <c r="F48" s="104"/>
      <c r="G48" s="104"/>
      <c r="H48" s="105"/>
    </row>
    <row r="49" spans="1:8" ht="106.75" customHeight="1">
      <c r="A49" s="103" t="s">
        <v>244</v>
      </c>
      <c r="B49" s="104"/>
      <c r="C49" s="104"/>
      <c r="D49" s="104"/>
      <c r="E49" s="104"/>
      <c r="F49" s="104"/>
      <c r="G49" s="104"/>
      <c r="H49" s="105"/>
    </row>
    <row r="50" spans="1:8" ht="56.4" customHeight="1">
      <c r="A50" s="103" t="s">
        <v>245</v>
      </c>
      <c r="B50" s="104"/>
      <c r="C50" s="104"/>
      <c r="D50" s="104"/>
      <c r="E50" s="104"/>
      <c r="F50" s="104"/>
      <c r="G50" s="104"/>
      <c r="H50" s="105"/>
    </row>
    <row r="51" spans="1:8" ht="57" customHeight="1">
      <c r="A51" s="103" t="s">
        <v>246</v>
      </c>
      <c r="B51" s="104"/>
      <c r="C51" s="104"/>
      <c r="D51" s="104"/>
      <c r="E51" s="104"/>
      <c r="F51" s="104"/>
      <c r="G51" s="104"/>
      <c r="H51" s="105"/>
    </row>
    <row r="53" spans="1:8">
      <c r="A53" s="25" t="s">
        <v>11</v>
      </c>
      <c r="B53" s="106" t="s">
        <v>247</v>
      </c>
      <c r="C53" s="106"/>
      <c r="D53" s="106"/>
      <c r="E53" s="106"/>
      <c r="F53" s="106"/>
      <c r="G53" s="106"/>
      <c r="H53" s="106"/>
    </row>
    <row r="54" spans="1:8">
      <c r="A54" s="25" t="s">
        <v>12</v>
      </c>
      <c r="B54" s="106" t="s">
        <v>187</v>
      </c>
      <c r="C54" s="106"/>
      <c r="D54" s="106"/>
      <c r="E54" s="106"/>
      <c r="F54" s="106"/>
      <c r="G54" s="106"/>
      <c r="H54" s="106"/>
    </row>
    <row r="55" spans="1:8">
      <c r="A55" s="25" t="s">
        <v>62</v>
      </c>
      <c r="B55" s="113" t="s">
        <v>248</v>
      </c>
      <c r="C55" s="113"/>
      <c r="D55" s="113"/>
      <c r="E55" s="113"/>
      <c r="F55" s="113"/>
      <c r="G55" s="113"/>
      <c r="H55" s="113"/>
    </row>
    <row r="56" spans="1:8" ht="34.75" customHeight="1">
      <c r="A56" s="77" t="s">
        <v>67</v>
      </c>
      <c r="B56" s="107" t="s">
        <v>337</v>
      </c>
      <c r="C56" s="108"/>
      <c r="D56" s="108"/>
      <c r="E56" s="108"/>
      <c r="F56" s="108"/>
      <c r="G56" s="108"/>
      <c r="H56" s="109"/>
    </row>
    <row r="57" spans="1:8" ht="61.25" customHeight="1">
      <c r="A57" s="77" t="s">
        <v>64</v>
      </c>
      <c r="B57" s="107" t="s">
        <v>338</v>
      </c>
      <c r="C57" s="108"/>
      <c r="D57" s="108"/>
      <c r="E57" s="108"/>
      <c r="F57" s="108"/>
      <c r="G57" s="108"/>
      <c r="H57" s="109"/>
    </row>
    <row r="58" spans="1:8">
      <c r="A58" s="77" t="s">
        <v>65</v>
      </c>
      <c r="B58" s="114" t="s">
        <v>339</v>
      </c>
      <c r="C58" s="115"/>
      <c r="D58" s="115"/>
      <c r="E58" s="115"/>
      <c r="F58" s="115"/>
      <c r="G58" s="115"/>
      <c r="H58" s="116"/>
    </row>
    <row r="59" spans="1:8">
      <c r="A59" s="77" t="s">
        <v>66</v>
      </c>
      <c r="B59" s="114" t="s">
        <v>340</v>
      </c>
      <c r="C59" s="115"/>
      <c r="D59" s="115"/>
      <c r="E59" s="115"/>
      <c r="F59" s="115"/>
      <c r="G59" s="115"/>
      <c r="H59" s="116"/>
    </row>
    <row r="60" spans="1:8" ht="24">
      <c r="A60" s="99" t="s">
        <v>249</v>
      </c>
      <c r="B60" s="99"/>
      <c r="C60" s="99"/>
      <c r="D60" s="99"/>
      <c r="E60" s="99"/>
      <c r="F60" s="99"/>
      <c r="G60" s="99"/>
      <c r="H60" s="99"/>
    </row>
    <row r="61" spans="1:8" ht="31.25" customHeight="1">
      <c r="A61" s="103" t="s">
        <v>250</v>
      </c>
      <c r="B61" s="104"/>
      <c r="C61" s="104"/>
      <c r="D61" s="104"/>
      <c r="E61" s="104"/>
      <c r="F61" s="104"/>
      <c r="G61" s="104"/>
      <c r="H61" s="105"/>
    </row>
    <row r="62" spans="1:8" ht="56.4" customHeight="1">
      <c r="A62" s="103" t="s">
        <v>251</v>
      </c>
      <c r="B62" s="104"/>
      <c r="C62" s="104"/>
      <c r="D62" s="104"/>
      <c r="E62" s="104"/>
      <c r="F62" s="104"/>
      <c r="G62" s="104"/>
      <c r="H62" s="105"/>
    </row>
    <row r="63" spans="1:8" ht="24">
      <c r="A63" s="99" t="s">
        <v>252</v>
      </c>
      <c r="B63" s="99"/>
      <c r="C63" s="99"/>
      <c r="D63" s="99"/>
      <c r="E63" s="99"/>
      <c r="F63" s="99"/>
      <c r="G63" s="99"/>
      <c r="H63" s="99"/>
    </row>
    <row r="64" spans="1:8" ht="30.65" customHeight="1">
      <c r="A64" s="103" t="s">
        <v>253</v>
      </c>
      <c r="B64" s="104"/>
      <c r="C64" s="104"/>
      <c r="D64" s="104"/>
      <c r="E64" s="104"/>
      <c r="F64" s="104"/>
      <c r="G64" s="104"/>
      <c r="H64" s="105"/>
    </row>
    <row r="65" spans="1:8" ht="28.25" customHeight="1">
      <c r="A65" s="103" t="s">
        <v>254</v>
      </c>
      <c r="B65" s="104"/>
      <c r="C65" s="104"/>
      <c r="D65" s="104"/>
      <c r="E65" s="104"/>
      <c r="F65" s="104"/>
      <c r="G65" s="104"/>
      <c r="H65" s="105"/>
    </row>
    <row r="66" spans="1:8" ht="24">
      <c r="A66" s="99" t="s">
        <v>255</v>
      </c>
      <c r="B66" s="99"/>
      <c r="C66" s="99"/>
      <c r="D66" s="99"/>
      <c r="E66" s="99"/>
      <c r="F66" s="99"/>
      <c r="G66" s="99"/>
      <c r="H66" s="99"/>
    </row>
    <row r="67" spans="1:8" ht="60" customHeight="1">
      <c r="A67" s="103" t="s">
        <v>256</v>
      </c>
      <c r="B67" s="104"/>
      <c r="C67" s="104"/>
      <c r="D67" s="104"/>
      <c r="E67" s="104"/>
      <c r="F67" s="104"/>
      <c r="G67" s="104"/>
      <c r="H67" s="105"/>
    </row>
    <row r="68" spans="1:8" ht="25.75" customHeight="1">
      <c r="A68" s="103" t="s">
        <v>257</v>
      </c>
      <c r="B68" s="104"/>
      <c r="C68" s="104"/>
      <c r="D68" s="104"/>
      <c r="E68" s="104"/>
      <c r="F68" s="104"/>
      <c r="G68" s="104"/>
      <c r="H68" s="105"/>
    </row>
    <row r="69" spans="1:8" ht="49.25" customHeight="1">
      <c r="A69" s="103" t="s">
        <v>258</v>
      </c>
      <c r="B69" s="104"/>
      <c r="C69" s="104"/>
      <c r="D69" s="104"/>
      <c r="E69" s="104"/>
      <c r="F69" s="104"/>
      <c r="G69" s="104"/>
      <c r="H69" s="105"/>
    </row>
    <row r="70" spans="1:8" ht="81.650000000000006" customHeight="1">
      <c r="A70" s="103" t="s">
        <v>259</v>
      </c>
      <c r="B70" s="104"/>
      <c r="C70" s="104"/>
      <c r="D70" s="104"/>
      <c r="E70" s="104"/>
      <c r="F70" s="104"/>
      <c r="G70" s="104"/>
      <c r="H70" s="105"/>
    </row>
    <row r="71" spans="1:8" ht="82.75" customHeight="1">
      <c r="A71" s="103" t="s">
        <v>260</v>
      </c>
      <c r="B71" s="104"/>
      <c r="C71" s="104"/>
      <c r="D71" s="104"/>
      <c r="E71" s="104"/>
      <c r="F71" s="104"/>
      <c r="G71" s="104"/>
      <c r="H71" s="105"/>
    </row>
    <row r="72" spans="1:8" ht="52.75" customHeight="1">
      <c r="A72" s="103" t="s">
        <v>261</v>
      </c>
      <c r="B72" s="104"/>
      <c r="C72" s="104"/>
      <c r="D72" s="104"/>
      <c r="E72" s="104"/>
      <c r="F72" s="104"/>
      <c r="G72" s="104"/>
      <c r="H72" s="105"/>
    </row>
    <row r="73" spans="1:8" ht="82.25" customHeight="1">
      <c r="A73" s="103" t="s">
        <v>262</v>
      </c>
      <c r="B73" s="104"/>
      <c r="C73" s="104"/>
      <c r="D73" s="104"/>
      <c r="E73" s="104"/>
      <c r="F73" s="104"/>
      <c r="G73" s="104"/>
      <c r="H73" s="105"/>
    </row>
    <row r="74" spans="1:8" ht="50.4" customHeight="1">
      <c r="A74" s="103" t="s">
        <v>263</v>
      </c>
      <c r="B74" s="104"/>
      <c r="C74" s="104"/>
      <c r="D74" s="104"/>
      <c r="E74" s="104"/>
      <c r="F74" s="104"/>
      <c r="G74" s="104"/>
      <c r="H74" s="105"/>
    </row>
    <row r="76" spans="1:8">
      <c r="A76" s="25" t="s">
        <v>11</v>
      </c>
      <c r="B76" s="106" t="s">
        <v>264</v>
      </c>
      <c r="C76" s="106"/>
      <c r="D76" s="106"/>
      <c r="E76" s="106"/>
      <c r="F76" s="106"/>
      <c r="G76" s="106"/>
      <c r="H76" s="106"/>
    </row>
    <row r="77" spans="1:8">
      <c r="A77" s="25" t="s">
        <v>12</v>
      </c>
      <c r="B77" s="113" t="s">
        <v>265</v>
      </c>
      <c r="C77" s="113"/>
      <c r="D77" s="113"/>
      <c r="E77" s="113"/>
      <c r="F77" s="113"/>
      <c r="G77" s="113"/>
      <c r="H77" s="113"/>
    </row>
    <row r="78" spans="1:8" ht="18" customHeight="1">
      <c r="A78" s="25" t="s">
        <v>62</v>
      </c>
      <c r="B78" s="113" t="s">
        <v>341</v>
      </c>
      <c r="C78" s="113"/>
      <c r="D78" s="113"/>
      <c r="E78" s="113"/>
      <c r="F78" s="113"/>
      <c r="G78" s="113"/>
      <c r="H78" s="113"/>
    </row>
    <row r="79" spans="1:8" ht="36" customHeight="1">
      <c r="A79" s="77" t="s">
        <v>67</v>
      </c>
      <c r="B79" s="107" t="s">
        <v>342</v>
      </c>
      <c r="C79" s="108"/>
      <c r="D79" s="108"/>
      <c r="E79" s="108"/>
      <c r="F79" s="108"/>
      <c r="G79" s="108"/>
      <c r="H79" s="109"/>
    </row>
    <row r="80" spans="1:8" ht="37.25" customHeight="1">
      <c r="A80" s="77" t="s">
        <v>64</v>
      </c>
      <c r="B80" s="107" t="s">
        <v>343</v>
      </c>
      <c r="C80" s="108"/>
      <c r="D80" s="108"/>
      <c r="E80" s="108"/>
      <c r="F80" s="108"/>
      <c r="G80" s="108"/>
      <c r="H80" s="109"/>
    </row>
    <row r="81" spans="1:8">
      <c r="A81" s="77" t="s">
        <v>65</v>
      </c>
      <c r="B81" s="110" t="s">
        <v>344</v>
      </c>
      <c r="C81" s="111"/>
      <c r="D81" s="111"/>
      <c r="E81" s="111"/>
      <c r="F81" s="111"/>
      <c r="G81" s="111"/>
      <c r="H81" s="112"/>
    </row>
    <row r="82" spans="1:8">
      <c r="A82" s="77" t="s">
        <v>66</v>
      </c>
      <c r="B82" s="110" t="s">
        <v>345</v>
      </c>
      <c r="C82" s="111"/>
      <c r="D82" s="111"/>
      <c r="E82" s="111"/>
      <c r="F82" s="111"/>
      <c r="G82" s="111"/>
      <c r="H82" s="112"/>
    </row>
    <row r="83" spans="1:8" ht="24">
      <c r="A83" s="102" t="s">
        <v>267</v>
      </c>
      <c r="B83" s="102"/>
      <c r="C83" s="102"/>
      <c r="D83" s="102"/>
      <c r="E83" s="102"/>
      <c r="F83" s="102"/>
      <c r="G83" s="102"/>
      <c r="H83" s="102"/>
    </row>
    <row r="84" spans="1:8" ht="30.65" customHeight="1">
      <c r="A84" s="103" t="s">
        <v>268</v>
      </c>
      <c r="B84" s="104"/>
      <c r="C84" s="104"/>
      <c r="D84" s="104"/>
      <c r="E84" s="104"/>
      <c r="F84" s="104"/>
      <c r="G84" s="104"/>
      <c r="H84" s="105"/>
    </row>
    <row r="85" spans="1:8" ht="33" customHeight="1">
      <c r="A85" s="103" t="s">
        <v>269</v>
      </c>
      <c r="B85" s="104"/>
      <c r="C85" s="104"/>
      <c r="D85" s="104"/>
      <c r="E85" s="104"/>
      <c r="F85" s="104"/>
      <c r="G85" s="104"/>
      <c r="H85" s="105"/>
    </row>
    <row r="86" spans="1:8" ht="29.4" customHeight="1">
      <c r="A86" s="103" t="s">
        <v>270</v>
      </c>
      <c r="B86" s="104"/>
      <c r="C86" s="104"/>
      <c r="D86" s="104"/>
      <c r="E86" s="104"/>
      <c r="F86" s="104"/>
      <c r="G86" s="104"/>
      <c r="H86" s="105"/>
    </row>
    <row r="87" spans="1:8" ht="24">
      <c r="A87" s="99" t="s">
        <v>271</v>
      </c>
      <c r="B87" s="99"/>
      <c r="C87" s="99"/>
      <c r="D87" s="99"/>
      <c r="E87" s="99"/>
      <c r="F87" s="99"/>
      <c r="G87" s="99"/>
      <c r="H87" s="99"/>
    </row>
    <row r="88" spans="1:8" ht="30" customHeight="1">
      <c r="A88" s="103" t="s">
        <v>272</v>
      </c>
      <c r="B88" s="104"/>
      <c r="C88" s="104"/>
      <c r="D88" s="104"/>
      <c r="E88" s="104"/>
      <c r="F88" s="104"/>
      <c r="G88" s="104"/>
      <c r="H88" s="105"/>
    </row>
    <row r="89" spans="1:8" ht="34.25" customHeight="1">
      <c r="A89" s="117" t="s">
        <v>273</v>
      </c>
      <c r="B89" s="118"/>
      <c r="C89" s="118"/>
      <c r="D89" s="118"/>
      <c r="E89" s="118"/>
      <c r="F89" s="118"/>
      <c r="G89" s="118"/>
      <c r="H89" s="119"/>
    </row>
    <row r="90" spans="1:8" ht="24">
      <c r="A90" s="99" t="s">
        <v>274</v>
      </c>
      <c r="B90" s="99"/>
      <c r="C90" s="99"/>
      <c r="D90" s="99"/>
      <c r="E90" s="99"/>
      <c r="F90" s="99"/>
      <c r="G90" s="99"/>
      <c r="H90" s="99"/>
    </row>
    <row r="91" spans="1:8" ht="28.25" customHeight="1">
      <c r="A91" s="103" t="s">
        <v>275</v>
      </c>
      <c r="B91" s="104"/>
      <c r="C91" s="104"/>
      <c r="D91" s="104"/>
      <c r="E91" s="104"/>
      <c r="F91" s="104"/>
      <c r="G91" s="104"/>
      <c r="H91" s="105"/>
    </row>
    <row r="92" spans="1:8" ht="30" customHeight="1">
      <c r="A92" s="103" t="s">
        <v>276</v>
      </c>
      <c r="B92" s="104"/>
      <c r="C92" s="104"/>
      <c r="D92" s="104"/>
      <c r="E92" s="104"/>
      <c r="F92" s="104"/>
      <c r="G92" s="104"/>
      <c r="H92" s="105"/>
    </row>
    <row r="93" spans="1:8" ht="24">
      <c r="A93" s="99" t="s">
        <v>277</v>
      </c>
      <c r="B93" s="99"/>
      <c r="C93" s="99"/>
      <c r="D93" s="99"/>
      <c r="E93" s="99"/>
      <c r="F93" s="99"/>
      <c r="G93" s="99"/>
      <c r="H93" s="99"/>
    </row>
    <row r="94" spans="1:8" ht="30.65" customHeight="1">
      <c r="A94" s="103" t="s">
        <v>278</v>
      </c>
      <c r="B94" s="104"/>
      <c r="C94" s="104"/>
      <c r="D94" s="104"/>
      <c r="E94" s="104"/>
      <c r="F94" s="104"/>
      <c r="G94" s="104"/>
      <c r="H94" s="105"/>
    </row>
    <row r="95" spans="1:8" ht="27.65" customHeight="1">
      <c r="A95" s="103" t="s">
        <v>279</v>
      </c>
      <c r="B95" s="104"/>
      <c r="C95" s="104"/>
      <c r="D95" s="104"/>
      <c r="E95" s="104"/>
      <c r="F95" s="104"/>
      <c r="G95" s="104"/>
      <c r="H95" s="105"/>
    </row>
    <row r="96" spans="1:8" ht="28.25" customHeight="1">
      <c r="A96" s="103" t="s">
        <v>280</v>
      </c>
      <c r="B96" s="104"/>
      <c r="C96" s="104"/>
      <c r="D96" s="104"/>
      <c r="E96" s="104"/>
      <c r="F96" s="104"/>
      <c r="G96" s="104"/>
      <c r="H96" s="105"/>
    </row>
    <row r="97" spans="1:8" ht="29.4" customHeight="1">
      <c r="A97" s="103" t="s">
        <v>281</v>
      </c>
      <c r="B97" s="104"/>
      <c r="C97" s="104"/>
      <c r="D97" s="104"/>
      <c r="E97" s="104"/>
      <c r="F97" s="104"/>
      <c r="G97" s="104"/>
      <c r="H97" s="105"/>
    </row>
    <row r="98" spans="1:8" ht="27.65" customHeight="1">
      <c r="A98" s="103" t="s">
        <v>282</v>
      </c>
      <c r="B98" s="104"/>
      <c r="C98" s="104"/>
      <c r="D98" s="104"/>
      <c r="E98" s="104"/>
      <c r="F98" s="104"/>
      <c r="G98" s="104"/>
      <c r="H98" s="105"/>
    </row>
    <row r="99" spans="1:8" ht="29.4" customHeight="1">
      <c r="A99" s="103" t="s">
        <v>283</v>
      </c>
      <c r="B99" s="104"/>
      <c r="C99" s="104"/>
      <c r="D99" s="104"/>
      <c r="E99" s="104"/>
      <c r="F99" s="104"/>
      <c r="G99" s="104"/>
      <c r="H99" s="105"/>
    </row>
    <row r="100" spans="1:8" ht="30.65" customHeight="1">
      <c r="A100" s="103" t="s">
        <v>284</v>
      </c>
      <c r="B100" s="104"/>
      <c r="C100" s="104"/>
      <c r="D100" s="104"/>
      <c r="E100" s="104"/>
      <c r="F100" s="104"/>
      <c r="G100" s="104"/>
      <c r="H100" s="105"/>
    </row>
    <row r="101" spans="1:8" ht="30" customHeight="1">
      <c r="A101" s="103" t="s">
        <v>285</v>
      </c>
      <c r="B101" s="104"/>
      <c r="C101" s="104"/>
      <c r="D101" s="104"/>
      <c r="E101" s="104"/>
      <c r="F101" s="104"/>
      <c r="G101" s="104"/>
      <c r="H101" s="105"/>
    </row>
    <row r="102" spans="1:8" ht="30.65" customHeight="1">
      <c r="A102" s="103" t="s">
        <v>286</v>
      </c>
      <c r="B102" s="104"/>
      <c r="C102" s="104"/>
      <c r="D102" s="104"/>
      <c r="E102" s="104"/>
      <c r="F102" s="104"/>
      <c r="G102" s="104"/>
      <c r="H102" s="105"/>
    </row>
    <row r="103" spans="1:8" ht="30.65" customHeight="1">
      <c r="A103" s="103" t="s">
        <v>287</v>
      </c>
      <c r="B103" s="104"/>
      <c r="C103" s="104"/>
      <c r="D103" s="104"/>
      <c r="E103" s="104"/>
      <c r="F103" s="104"/>
      <c r="G103" s="104"/>
      <c r="H103" s="105"/>
    </row>
    <row r="104" spans="1:8" ht="31.75" customHeight="1">
      <c r="A104" s="103" t="s">
        <v>288</v>
      </c>
      <c r="B104" s="104"/>
      <c r="C104" s="104"/>
      <c r="D104" s="104"/>
      <c r="E104" s="104"/>
      <c r="F104" s="104"/>
      <c r="G104" s="104"/>
      <c r="H104" s="105"/>
    </row>
    <row r="105" spans="1:8" ht="35.4" customHeight="1">
      <c r="A105" s="103" t="s">
        <v>289</v>
      </c>
      <c r="B105" s="104"/>
      <c r="C105" s="104"/>
      <c r="D105" s="104"/>
      <c r="E105" s="104"/>
      <c r="F105" s="104"/>
      <c r="G105" s="104"/>
      <c r="H105" s="105"/>
    </row>
    <row r="106" spans="1:8" ht="35.4" customHeight="1">
      <c r="A106" s="103" t="s">
        <v>290</v>
      </c>
      <c r="B106" s="104"/>
      <c r="C106" s="104"/>
      <c r="D106" s="104"/>
      <c r="E106" s="104"/>
      <c r="F106" s="104"/>
      <c r="G106" s="104"/>
      <c r="H106" s="105"/>
    </row>
    <row r="107" spans="1:8" ht="31.75" customHeight="1">
      <c r="A107" s="103" t="s">
        <v>291</v>
      </c>
      <c r="B107" s="104"/>
      <c r="C107" s="104"/>
      <c r="D107" s="104"/>
      <c r="E107" s="104"/>
      <c r="F107" s="104"/>
      <c r="G107" s="104"/>
      <c r="H107" s="105"/>
    </row>
    <row r="108" spans="1:8" ht="24">
      <c r="A108" s="68"/>
      <c r="H108" s="76"/>
    </row>
    <row r="109" spans="1:8">
      <c r="A109" s="25" t="s">
        <v>11</v>
      </c>
      <c r="B109" s="106" t="s">
        <v>292</v>
      </c>
      <c r="C109" s="106"/>
      <c r="D109" s="106"/>
      <c r="E109" s="106"/>
      <c r="F109" s="106"/>
      <c r="G109" s="106"/>
      <c r="H109" s="106"/>
    </row>
    <row r="110" spans="1:8">
      <c r="A110" s="25" t="s">
        <v>12</v>
      </c>
      <c r="B110" s="113" t="s">
        <v>293</v>
      </c>
      <c r="C110" s="113"/>
      <c r="D110" s="113"/>
      <c r="E110" s="113"/>
      <c r="F110" s="113"/>
      <c r="G110" s="113"/>
      <c r="H110" s="113"/>
    </row>
    <row r="111" spans="1:8">
      <c r="A111" s="25" t="s">
        <v>62</v>
      </c>
      <c r="B111" s="113" t="s">
        <v>294</v>
      </c>
      <c r="C111" s="106"/>
      <c r="D111" s="106"/>
      <c r="E111" s="106"/>
      <c r="F111" s="106"/>
      <c r="G111" s="106"/>
      <c r="H111" s="106"/>
    </row>
    <row r="112" spans="1:8" ht="30" customHeight="1">
      <c r="A112" s="77" t="s">
        <v>67</v>
      </c>
      <c r="B112" s="107" t="s">
        <v>346</v>
      </c>
      <c r="C112" s="108"/>
      <c r="D112" s="108"/>
      <c r="E112" s="108"/>
      <c r="F112" s="108"/>
      <c r="G112" s="108"/>
      <c r="H112" s="109"/>
    </row>
    <row r="113" spans="1:8" ht="34.75" customHeight="1">
      <c r="A113" s="77" t="s">
        <v>64</v>
      </c>
      <c r="B113" s="107" t="s">
        <v>347</v>
      </c>
      <c r="C113" s="108"/>
      <c r="D113" s="108"/>
      <c r="E113" s="108"/>
      <c r="F113" s="108"/>
      <c r="G113" s="108"/>
      <c r="H113" s="109"/>
    </row>
    <row r="114" spans="1:8">
      <c r="A114" s="77" t="s">
        <v>65</v>
      </c>
      <c r="B114" s="110" t="s">
        <v>348</v>
      </c>
      <c r="C114" s="111"/>
      <c r="D114" s="111"/>
      <c r="E114" s="111"/>
      <c r="F114" s="111"/>
      <c r="G114" s="111"/>
      <c r="H114" s="112"/>
    </row>
    <row r="115" spans="1:8">
      <c r="A115" s="77" t="s">
        <v>66</v>
      </c>
      <c r="B115" s="110" t="s">
        <v>349</v>
      </c>
      <c r="C115" s="111"/>
      <c r="D115" s="111"/>
      <c r="E115" s="111"/>
      <c r="F115" s="111"/>
      <c r="G115" s="111"/>
      <c r="H115" s="112"/>
    </row>
    <row r="116" spans="1:8" ht="24">
      <c r="A116" s="99" t="s">
        <v>295</v>
      </c>
      <c r="B116" s="99"/>
      <c r="C116" s="99"/>
      <c r="D116" s="99"/>
      <c r="E116" s="99"/>
      <c r="F116" s="99"/>
      <c r="G116" s="99"/>
      <c r="H116" s="99"/>
    </row>
    <row r="117" spans="1:8" ht="28.25" customHeight="1">
      <c r="A117" s="103" t="s">
        <v>296</v>
      </c>
      <c r="B117" s="104"/>
      <c r="C117" s="104"/>
      <c r="D117" s="104"/>
      <c r="E117" s="104"/>
      <c r="F117" s="104"/>
      <c r="G117" s="104"/>
      <c r="H117" s="105"/>
    </row>
    <row r="118" spans="1:8" ht="25.25" customHeight="1">
      <c r="A118" s="103" t="s">
        <v>297</v>
      </c>
      <c r="B118" s="104"/>
      <c r="C118" s="104"/>
      <c r="D118" s="104"/>
      <c r="E118" s="104"/>
      <c r="F118" s="104"/>
      <c r="G118" s="104"/>
      <c r="H118" s="105"/>
    </row>
    <row r="119" spans="1:8" ht="55.25" customHeight="1">
      <c r="A119" s="103" t="s">
        <v>298</v>
      </c>
      <c r="B119" s="104"/>
      <c r="C119" s="104"/>
      <c r="D119" s="104"/>
      <c r="E119" s="104"/>
      <c r="F119" s="104"/>
      <c r="G119" s="104"/>
      <c r="H119" s="105"/>
    </row>
    <row r="120" spans="1:8" ht="54.65" customHeight="1">
      <c r="A120" s="103" t="s">
        <v>299</v>
      </c>
      <c r="B120" s="104"/>
      <c r="C120" s="104"/>
      <c r="D120" s="104"/>
      <c r="E120" s="104"/>
      <c r="F120" s="104"/>
      <c r="G120" s="104"/>
      <c r="H120" s="105"/>
    </row>
    <row r="121" spans="1:8" ht="30" customHeight="1">
      <c r="A121" s="103" t="s">
        <v>300</v>
      </c>
      <c r="B121" s="104"/>
      <c r="C121" s="104"/>
      <c r="D121" s="104"/>
      <c r="E121" s="104"/>
      <c r="F121" s="104"/>
      <c r="G121" s="104"/>
      <c r="H121" s="105"/>
    </row>
    <row r="122" spans="1:8" ht="24">
      <c r="A122" s="120" t="s">
        <v>301</v>
      </c>
      <c r="B122" s="120"/>
      <c r="C122" s="120"/>
      <c r="D122" s="120"/>
      <c r="E122" s="120"/>
      <c r="F122" s="120"/>
      <c r="G122" s="120"/>
      <c r="H122" s="120"/>
    </row>
    <row r="123" spans="1:8" ht="27.65" customHeight="1">
      <c r="A123" s="103" t="s">
        <v>302</v>
      </c>
      <c r="B123" s="104"/>
      <c r="C123" s="104"/>
      <c r="D123" s="104"/>
      <c r="E123" s="104"/>
      <c r="F123" s="104"/>
      <c r="G123" s="104"/>
      <c r="H123" s="105"/>
    </row>
    <row r="124" spans="1:8" ht="25.25" customHeight="1">
      <c r="A124" s="103" t="s">
        <v>303</v>
      </c>
      <c r="B124" s="104"/>
      <c r="C124" s="104"/>
      <c r="D124" s="104"/>
      <c r="E124" s="104"/>
      <c r="F124" s="104"/>
      <c r="G124" s="104"/>
      <c r="H124" s="105"/>
    </row>
    <row r="125" spans="1:8" ht="25.75" customHeight="1">
      <c r="A125" s="103" t="s">
        <v>304</v>
      </c>
      <c r="B125" s="104"/>
      <c r="C125" s="104"/>
      <c r="D125" s="104"/>
      <c r="E125" s="104"/>
      <c r="F125" s="104"/>
      <c r="G125" s="104"/>
      <c r="H125" s="105"/>
    </row>
    <row r="126" spans="1:8" ht="54" customHeight="1">
      <c r="A126" s="103" t="s">
        <v>305</v>
      </c>
      <c r="B126" s="104"/>
      <c r="C126" s="104"/>
      <c r="D126" s="104"/>
      <c r="E126" s="104"/>
      <c r="F126" s="104"/>
      <c r="G126" s="104"/>
      <c r="H126" s="105"/>
    </row>
    <row r="127" spans="1:8" ht="28.25" customHeight="1">
      <c r="A127" s="103" t="s">
        <v>306</v>
      </c>
      <c r="B127" s="104"/>
      <c r="C127" s="104"/>
      <c r="D127" s="104"/>
      <c r="E127" s="104"/>
      <c r="F127" s="104"/>
      <c r="G127" s="104"/>
      <c r="H127" s="105"/>
    </row>
    <row r="128" spans="1:8" ht="26.4" customHeight="1">
      <c r="A128" s="103" t="s">
        <v>307</v>
      </c>
      <c r="B128" s="104"/>
      <c r="C128" s="104"/>
      <c r="D128" s="104"/>
      <c r="E128" s="104"/>
      <c r="F128" s="104"/>
      <c r="G128" s="104"/>
      <c r="H128" s="105"/>
    </row>
    <row r="130" spans="1:8">
      <c r="A130" s="25" t="s">
        <v>11</v>
      </c>
      <c r="B130" s="106" t="s">
        <v>308</v>
      </c>
      <c r="C130" s="106"/>
      <c r="D130" s="106"/>
      <c r="E130" s="106"/>
      <c r="F130" s="106"/>
      <c r="G130" s="106"/>
      <c r="H130" s="106"/>
    </row>
    <row r="131" spans="1:8">
      <c r="A131" s="25" t="s">
        <v>12</v>
      </c>
      <c r="B131" s="106" t="s">
        <v>309</v>
      </c>
      <c r="C131" s="106"/>
      <c r="D131" s="106"/>
      <c r="E131" s="106"/>
      <c r="F131" s="106"/>
      <c r="G131" s="106"/>
      <c r="H131" s="106"/>
    </row>
    <row r="132" spans="1:8">
      <c r="A132" s="25" t="s">
        <v>62</v>
      </c>
      <c r="B132" s="113" t="s">
        <v>310</v>
      </c>
      <c r="C132" s="106"/>
      <c r="D132" s="106"/>
      <c r="E132" s="106"/>
      <c r="F132" s="106"/>
      <c r="G132" s="106"/>
      <c r="H132" s="106"/>
    </row>
    <row r="133" spans="1:8" ht="31.25" customHeight="1">
      <c r="A133" s="77" t="s">
        <v>67</v>
      </c>
      <c r="B133" s="107" t="s">
        <v>350</v>
      </c>
      <c r="C133" s="108"/>
      <c r="D133" s="108"/>
      <c r="E133" s="108"/>
      <c r="F133" s="108"/>
      <c r="G133" s="108"/>
      <c r="H133" s="109"/>
    </row>
    <row r="134" spans="1:8" ht="30" customHeight="1">
      <c r="A134" s="77" t="s">
        <v>64</v>
      </c>
      <c r="B134" s="107" t="s">
        <v>351</v>
      </c>
      <c r="C134" s="108"/>
      <c r="D134" s="108"/>
      <c r="E134" s="108"/>
      <c r="F134" s="108"/>
      <c r="G134" s="108"/>
      <c r="H134" s="109"/>
    </row>
    <row r="135" spans="1:8">
      <c r="A135" s="77" t="s">
        <v>65</v>
      </c>
      <c r="B135" s="110" t="s">
        <v>352</v>
      </c>
      <c r="C135" s="111"/>
      <c r="D135" s="111"/>
      <c r="E135" s="111"/>
      <c r="F135" s="111"/>
      <c r="G135" s="111"/>
      <c r="H135" s="112"/>
    </row>
    <row r="136" spans="1:8">
      <c r="A136" s="77" t="s">
        <v>66</v>
      </c>
      <c r="B136" s="110" t="s">
        <v>353</v>
      </c>
      <c r="C136" s="111"/>
      <c r="D136" s="111"/>
      <c r="E136" s="111"/>
      <c r="F136" s="111"/>
      <c r="G136" s="111"/>
      <c r="H136" s="112"/>
    </row>
    <row r="137" spans="1:8" ht="24">
      <c r="A137" s="99" t="s">
        <v>311</v>
      </c>
      <c r="B137" s="99"/>
      <c r="C137" s="99"/>
      <c r="D137" s="99"/>
      <c r="E137" s="99"/>
      <c r="F137" s="99"/>
      <c r="G137" s="99"/>
      <c r="H137" s="99"/>
    </row>
    <row r="138" spans="1:8" ht="31.25" customHeight="1">
      <c r="A138" s="103" t="s">
        <v>312</v>
      </c>
      <c r="B138" s="104"/>
      <c r="C138" s="104"/>
      <c r="D138" s="104"/>
      <c r="E138" s="104"/>
      <c r="F138" s="104"/>
      <c r="G138" s="104"/>
      <c r="H138" s="105"/>
    </row>
    <row r="139" spans="1:8" ht="31.75" customHeight="1">
      <c r="A139" s="103" t="s">
        <v>313</v>
      </c>
      <c r="B139" s="104"/>
      <c r="C139" s="104"/>
      <c r="D139" s="104"/>
      <c r="E139" s="104"/>
      <c r="F139" s="104"/>
      <c r="G139" s="104"/>
      <c r="H139" s="105"/>
    </row>
    <row r="140" spans="1:8" ht="33.65" customHeight="1">
      <c r="A140" s="103" t="s">
        <v>314</v>
      </c>
      <c r="B140" s="104"/>
      <c r="C140" s="104"/>
      <c r="D140" s="104"/>
      <c r="E140" s="104"/>
      <c r="F140" s="104"/>
      <c r="G140" s="104"/>
      <c r="H140" s="105"/>
    </row>
    <row r="141" spans="1:8" ht="32.4" customHeight="1">
      <c r="A141" s="103" t="s">
        <v>315</v>
      </c>
      <c r="B141" s="104"/>
      <c r="C141" s="104"/>
      <c r="D141" s="104"/>
      <c r="E141" s="104"/>
      <c r="F141" s="104"/>
      <c r="G141" s="104"/>
      <c r="H141" s="105"/>
    </row>
    <row r="142" spans="1:8" ht="24">
      <c r="A142" s="120" t="s">
        <v>316</v>
      </c>
      <c r="B142" s="120"/>
      <c r="C142" s="120"/>
      <c r="D142" s="120"/>
      <c r="E142" s="120"/>
      <c r="F142" s="120"/>
      <c r="G142" s="120"/>
      <c r="H142" s="120"/>
    </row>
    <row r="143" spans="1:8" ht="29.4" customHeight="1">
      <c r="A143" s="103" t="s">
        <v>317</v>
      </c>
      <c r="B143" s="104"/>
      <c r="C143" s="104"/>
      <c r="D143" s="104"/>
      <c r="E143" s="104"/>
      <c r="F143" s="104"/>
      <c r="G143" s="104"/>
      <c r="H143" s="105"/>
    </row>
    <row r="144" spans="1:8" ht="31.75" customHeight="1">
      <c r="A144" s="103" t="s">
        <v>318</v>
      </c>
      <c r="B144" s="104"/>
      <c r="C144" s="104"/>
      <c r="D144" s="104"/>
      <c r="E144" s="104"/>
      <c r="F144" s="104"/>
      <c r="G144" s="104"/>
      <c r="H144" s="105"/>
    </row>
    <row r="145" spans="1:8" ht="33.65" customHeight="1">
      <c r="A145" s="103" t="s">
        <v>319</v>
      </c>
      <c r="B145" s="104"/>
      <c r="C145" s="104"/>
      <c r="D145" s="104"/>
      <c r="E145" s="104"/>
      <c r="F145" s="104"/>
      <c r="G145" s="104"/>
      <c r="H145" s="105"/>
    </row>
    <row r="146" spans="1:8" ht="31.25" customHeight="1">
      <c r="A146" s="103" t="s">
        <v>320</v>
      </c>
      <c r="B146" s="104"/>
      <c r="C146" s="104"/>
      <c r="D146" s="104"/>
      <c r="E146" s="104"/>
      <c r="F146" s="104"/>
      <c r="G146" s="104"/>
      <c r="H146" s="105"/>
    </row>
    <row r="147" spans="1:8" ht="35.4" customHeight="1">
      <c r="A147" s="103" t="s">
        <v>321</v>
      </c>
      <c r="B147" s="104"/>
      <c r="C147" s="104"/>
      <c r="D147" s="104"/>
      <c r="E147" s="104"/>
      <c r="F147" s="104"/>
      <c r="G147" s="104"/>
      <c r="H147" s="105"/>
    </row>
    <row r="148" spans="1:8" ht="29.4" customHeight="1">
      <c r="A148" s="103" t="s">
        <v>322</v>
      </c>
      <c r="B148" s="104"/>
      <c r="C148" s="104"/>
      <c r="D148" s="104"/>
      <c r="E148" s="104"/>
      <c r="F148" s="104"/>
      <c r="G148" s="104"/>
      <c r="H148" s="105"/>
    </row>
    <row r="149" spans="1:8" ht="24">
      <c r="A149" s="121" t="s">
        <v>323</v>
      </c>
      <c r="B149" s="122"/>
      <c r="C149" s="122"/>
      <c r="D149" s="122"/>
      <c r="E149" s="122"/>
      <c r="F149" s="122"/>
      <c r="G149" s="122"/>
      <c r="H149" s="123"/>
    </row>
    <row r="150" spans="1:8" ht="59.4" customHeight="1">
      <c r="A150" s="103" t="s">
        <v>324</v>
      </c>
      <c r="B150" s="104"/>
      <c r="C150" s="104"/>
      <c r="D150" s="104"/>
      <c r="E150" s="104"/>
      <c r="F150" s="104"/>
      <c r="G150" s="104"/>
      <c r="H150" s="105"/>
    </row>
    <row r="151" spans="1:8" ht="31.75" customHeight="1">
      <c r="A151" s="103" t="s">
        <v>325</v>
      </c>
      <c r="B151" s="104"/>
      <c r="C151" s="104"/>
      <c r="D151" s="104"/>
      <c r="E151" s="104"/>
      <c r="F151" s="104"/>
      <c r="G151" s="104"/>
      <c r="H151" s="105"/>
    </row>
    <row r="152" spans="1:8" ht="35.4" customHeight="1">
      <c r="A152" s="103" t="s">
        <v>326</v>
      </c>
      <c r="B152" s="104"/>
      <c r="C152" s="104"/>
      <c r="D152" s="104"/>
      <c r="E152" s="104"/>
      <c r="F152" s="104"/>
      <c r="G152" s="104"/>
      <c r="H152" s="105"/>
    </row>
    <row r="153" spans="1:8" ht="34.25" customHeight="1">
      <c r="A153" s="103" t="s">
        <v>327</v>
      </c>
      <c r="B153" s="104"/>
      <c r="C153" s="104"/>
      <c r="D153" s="104"/>
      <c r="E153" s="104"/>
      <c r="F153" s="104"/>
      <c r="G153" s="104"/>
      <c r="H153" s="105"/>
    </row>
  </sheetData>
  <mergeCells count="144">
    <mergeCell ref="A153:H153"/>
    <mergeCell ref="A148:H148"/>
    <mergeCell ref="A149:H149"/>
    <mergeCell ref="A150:H150"/>
    <mergeCell ref="A151:H151"/>
    <mergeCell ref="A152:H152"/>
    <mergeCell ref="A143:H143"/>
    <mergeCell ref="A144:H144"/>
    <mergeCell ref="A145:H145"/>
    <mergeCell ref="A146:H146"/>
    <mergeCell ref="A147:H147"/>
    <mergeCell ref="A138:H138"/>
    <mergeCell ref="A139:H139"/>
    <mergeCell ref="A140:H140"/>
    <mergeCell ref="A141:H141"/>
    <mergeCell ref="A142:H142"/>
    <mergeCell ref="B133:H133"/>
    <mergeCell ref="B134:H134"/>
    <mergeCell ref="B135:H135"/>
    <mergeCell ref="B136:H136"/>
    <mergeCell ref="A137:H137"/>
    <mergeCell ref="A127:H127"/>
    <mergeCell ref="A128:H128"/>
    <mergeCell ref="B130:H130"/>
    <mergeCell ref="B131:H131"/>
    <mergeCell ref="B132:H132"/>
    <mergeCell ref="A122:H122"/>
    <mergeCell ref="A123:H123"/>
    <mergeCell ref="A124:H124"/>
    <mergeCell ref="A125:H125"/>
    <mergeCell ref="A126:H126"/>
    <mergeCell ref="A117:H117"/>
    <mergeCell ref="A118:H118"/>
    <mergeCell ref="A119:H119"/>
    <mergeCell ref="A120:H120"/>
    <mergeCell ref="A121:H121"/>
    <mergeCell ref="B112:H112"/>
    <mergeCell ref="B113:H113"/>
    <mergeCell ref="B114:H114"/>
    <mergeCell ref="B115:H115"/>
    <mergeCell ref="A116:H116"/>
    <mergeCell ref="A106:H106"/>
    <mergeCell ref="A107:H107"/>
    <mergeCell ref="B109:H109"/>
    <mergeCell ref="B110:H110"/>
    <mergeCell ref="B111:H111"/>
    <mergeCell ref="A101:H101"/>
    <mergeCell ref="A102:H102"/>
    <mergeCell ref="A103:H103"/>
    <mergeCell ref="A104:H104"/>
    <mergeCell ref="A105:H105"/>
    <mergeCell ref="A96:H96"/>
    <mergeCell ref="A97:H97"/>
    <mergeCell ref="A98:H98"/>
    <mergeCell ref="A99:H99"/>
    <mergeCell ref="A100:H100"/>
    <mergeCell ref="A91:H91"/>
    <mergeCell ref="A92:H92"/>
    <mergeCell ref="A93:H93"/>
    <mergeCell ref="A94:H94"/>
    <mergeCell ref="A95:H95"/>
    <mergeCell ref="A86:H86"/>
    <mergeCell ref="A87:H87"/>
    <mergeCell ref="A88:H88"/>
    <mergeCell ref="A89:H89"/>
    <mergeCell ref="A90:H90"/>
    <mergeCell ref="B81:H81"/>
    <mergeCell ref="B82:H82"/>
    <mergeCell ref="A83:H83"/>
    <mergeCell ref="A84:H84"/>
    <mergeCell ref="A85:H85"/>
    <mergeCell ref="B76:H76"/>
    <mergeCell ref="B77:H77"/>
    <mergeCell ref="B78:H78"/>
    <mergeCell ref="B79:H79"/>
    <mergeCell ref="B80:H80"/>
    <mergeCell ref="A70:H70"/>
    <mergeCell ref="A71:H71"/>
    <mergeCell ref="A72:H72"/>
    <mergeCell ref="A73:H73"/>
    <mergeCell ref="A74:H74"/>
    <mergeCell ref="A65:H65"/>
    <mergeCell ref="A66:H66"/>
    <mergeCell ref="A67:H67"/>
    <mergeCell ref="A68:H68"/>
    <mergeCell ref="A69:H69"/>
    <mergeCell ref="A60:H60"/>
    <mergeCell ref="A61:H61"/>
    <mergeCell ref="A62:H62"/>
    <mergeCell ref="A63:H63"/>
    <mergeCell ref="A64:H64"/>
    <mergeCell ref="B55:H55"/>
    <mergeCell ref="B56:H56"/>
    <mergeCell ref="B57:H57"/>
    <mergeCell ref="B58:H58"/>
    <mergeCell ref="B59:H59"/>
    <mergeCell ref="A49:H49"/>
    <mergeCell ref="A50:H50"/>
    <mergeCell ref="A51:H51"/>
    <mergeCell ref="B53:H53"/>
    <mergeCell ref="B54:H54"/>
    <mergeCell ref="A44:H44"/>
    <mergeCell ref="A45:H45"/>
    <mergeCell ref="A46:H46"/>
    <mergeCell ref="A47:H47"/>
    <mergeCell ref="A48:H48"/>
    <mergeCell ref="A39:H39"/>
    <mergeCell ref="A40:H40"/>
    <mergeCell ref="A41:H41"/>
    <mergeCell ref="A42:H42"/>
    <mergeCell ref="A43:H43"/>
    <mergeCell ref="B34:H34"/>
    <mergeCell ref="B35:H35"/>
    <mergeCell ref="B36:H36"/>
    <mergeCell ref="B37:H37"/>
    <mergeCell ref="B38:H38"/>
    <mergeCell ref="A28:H28"/>
    <mergeCell ref="A29:H29"/>
    <mergeCell ref="A30:H30"/>
    <mergeCell ref="B32:H32"/>
    <mergeCell ref="B33:H33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B5:H5"/>
    <mergeCell ref="B6:H6"/>
    <mergeCell ref="B7:H7"/>
    <mergeCell ref="B8:H8"/>
    <mergeCell ref="B9:H9"/>
    <mergeCell ref="B10:H10"/>
    <mergeCell ref="B11:H11"/>
    <mergeCell ref="A12:H1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H183"/>
  <sheetViews>
    <sheetView tabSelected="1" zoomScale="80" zoomScaleNormal="80" workbookViewId="0"/>
  </sheetViews>
  <sheetFormatPr defaultRowHeight="14.5"/>
  <cols>
    <col min="1" max="1" width="40.36328125" style="65" customWidth="1"/>
    <col min="2" max="2" width="18.08984375" style="69" customWidth="1"/>
    <col min="3" max="3" width="19.6328125" style="69" customWidth="1"/>
    <col min="4" max="4" width="25.54296875" style="69" customWidth="1"/>
    <col min="5" max="5" width="21.81640625" style="69" customWidth="1"/>
    <col min="6" max="6" width="24" style="69" customWidth="1"/>
    <col min="7" max="7" width="13.81640625" style="69" customWidth="1"/>
    <col min="8" max="8" width="11.36328125" style="69" customWidth="1"/>
    <col min="9" max="9" width="11.6328125" customWidth="1"/>
    <col min="10" max="16" width="10.6328125" customWidth="1"/>
  </cols>
  <sheetData>
    <row r="1" spans="1:8">
      <c r="A1" s="60" t="s">
        <v>9</v>
      </c>
      <c r="B1" s="69" t="s">
        <v>90</v>
      </c>
    </row>
    <row r="2" spans="1:8">
      <c r="A2" s="60" t="s">
        <v>10</v>
      </c>
      <c r="B2" s="69">
        <v>2566</v>
      </c>
    </row>
    <row r="3" spans="1:8" ht="18.5">
      <c r="A3" s="26" t="s">
        <v>72</v>
      </c>
    </row>
    <row r="5" spans="1:8">
      <c r="A5" s="61" t="s">
        <v>11</v>
      </c>
      <c r="B5" s="139" t="s">
        <v>203</v>
      </c>
      <c r="C5" s="139"/>
      <c r="D5" s="139"/>
      <c r="E5" s="139"/>
      <c r="F5" s="139"/>
      <c r="G5" s="139"/>
      <c r="H5" s="139"/>
    </row>
    <row r="6" spans="1:8">
      <c r="A6" s="61" t="s">
        <v>12</v>
      </c>
      <c r="B6" s="139" t="s">
        <v>204</v>
      </c>
      <c r="C6" s="139"/>
      <c r="D6" s="139"/>
      <c r="E6" s="139"/>
      <c r="F6" s="139"/>
      <c r="G6" s="139"/>
      <c r="H6" s="139"/>
    </row>
    <row r="7" spans="1:8">
      <c r="A7" s="61" t="s">
        <v>62</v>
      </c>
      <c r="B7" s="139" t="s">
        <v>205</v>
      </c>
      <c r="C7" s="139"/>
      <c r="D7" s="139"/>
      <c r="E7" s="139"/>
      <c r="F7" s="139"/>
      <c r="G7" s="139"/>
      <c r="H7" s="139"/>
    </row>
    <row r="8" spans="1:8" ht="36" customHeight="1">
      <c r="A8" s="77" t="s">
        <v>64</v>
      </c>
      <c r="B8" s="133" t="s">
        <v>330</v>
      </c>
      <c r="C8" s="134"/>
      <c r="D8" s="134"/>
      <c r="E8" s="134"/>
      <c r="F8" s="134"/>
      <c r="G8" s="134"/>
      <c r="H8" s="135"/>
    </row>
    <row r="9" spans="1:8">
      <c r="A9" s="77" t="s">
        <v>65</v>
      </c>
      <c r="B9" s="136" t="s">
        <v>331</v>
      </c>
      <c r="C9" s="137"/>
      <c r="D9" s="137"/>
      <c r="E9" s="137"/>
      <c r="F9" s="137"/>
      <c r="G9" s="137"/>
      <c r="H9" s="138"/>
    </row>
    <row r="10" spans="1:8">
      <c r="A10" s="77" t="s">
        <v>66</v>
      </c>
      <c r="B10" s="136" t="s">
        <v>332</v>
      </c>
      <c r="C10" s="137"/>
      <c r="D10" s="137"/>
      <c r="E10" s="137"/>
      <c r="F10" s="137"/>
      <c r="G10" s="137"/>
      <c r="H10" s="138"/>
    </row>
    <row r="11" spans="1:8">
      <c r="A11" s="78" t="s">
        <v>67</v>
      </c>
      <c r="B11" s="124" t="s">
        <v>329</v>
      </c>
      <c r="C11" s="125"/>
      <c r="D11" s="125"/>
      <c r="E11" s="125"/>
      <c r="F11" s="125"/>
      <c r="G11" s="125"/>
      <c r="H11" s="126"/>
    </row>
    <row r="12" spans="1:8" ht="43.75" customHeight="1">
      <c r="A12" s="78" t="s">
        <v>68</v>
      </c>
      <c r="B12" s="124" t="s">
        <v>354</v>
      </c>
      <c r="C12" s="125"/>
      <c r="D12" s="125"/>
      <c r="E12" s="125"/>
      <c r="F12" s="125"/>
      <c r="G12" s="125"/>
      <c r="H12" s="126"/>
    </row>
    <row r="13" spans="1:8">
      <c r="A13" s="78" t="s">
        <v>355</v>
      </c>
      <c r="B13" s="127" t="s">
        <v>356</v>
      </c>
      <c r="C13" s="128"/>
      <c r="D13" s="128"/>
      <c r="E13" s="128"/>
      <c r="F13" s="128"/>
      <c r="G13" s="128"/>
      <c r="H13" s="129"/>
    </row>
    <row r="14" spans="1:8">
      <c r="A14" s="79" t="s">
        <v>70</v>
      </c>
      <c r="B14" s="127" t="s">
        <v>357</v>
      </c>
      <c r="C14" s="128"/>
      <c r="D14" s="128"/>
      <c r="E14" s="128"/>
      <c r="F14" s="128"/>
      <c r="G14" s="128"/>
      <c r="H14" s="129"/>
    </row>
    <row r="15" spans="1:8">
      <c r="A15" s="78" t="s">
        <v>71</v>
      </c>
      <c r="B15" s="127" t="s">
        <v>358</v>
      </c>
      <c r="C15" s="128"/>
      <c r="D15" s="128"/>
      <c r="E15" s="128"/>
      <c r="F15" s="128"/>
      <c r="G15" s="128"/>
      <c r="H15" s="129"/>
    </row>
    <row r="16" spans="1:8" ht="15" customHeight="1">
      <c r="A16" s="78" t="s">
        <v>69</v>
      </c>
      <c r="B16" s="124" t="s">
        <v>359</v>
      </c>
      <c r="C16" s="125"/>
      <c r="D16" s="125"/>
      <c r="E16" s="125"/>
      <c r="F16" s="125"/>
      <c r="G16" s="125"/>
      <c r="H16" s="126"/>
    </row>
    <row r="17" spans="1:8" ht="24">
      <c r="A17" s="99" t="s">
        <v>209</v>
      </c>
      <c r="B17" s="99"/>
      <c r="C17" s="99"/>
      <c r="D17" s="99"/>
      <c r="E17" s="99"/>
      <c r="F17" s="99"/>
      <c r="G17" s="99"/>
      <c r="H17" s="99"/>
    </row>
    <row r="18" spans="1:8" ht="25.25" customHeight="1">
      <c r="A18" s="103" t="s">
        <v>210</v>
      </c>
      <c r="B18" s="104"/>
      <c r="C18" s="104"/>
      <c r="D18" s="104"/>
      <c r="E18" s="104"/>
      <c r="F18" s="104"/>
      <c r="G18" s="104"/>
      <c r="H18" s="105"/>
    </row>
    <row r="19" spans="1:8" ht="27.65" customHeight="1">
      <c r="A19" s="103" t="s">
        <v>211</v>
      </c>
      <c r="B19" s="104"/>
      <c r="C19" s="104"/>
      <c r="D19" s="104"/>
      <c r="E19" s="104"/>
      <c r="F19" s="104"/>
      <c r="G19" s="104"/>
      <c r="H19" s="105"/>
    </row>
    <row r="20" spans="1:8" ht="30.65" customHeight="1">
      <c r="A20" s="103" t="s">
        <v>212</v>
      </c>
      <c r="B20" s="104"/>
      <c r="C20" s="104"/>
      <c r="D20" s="104"/>
      <c r="E20" s="104"/>
      <c r="F20" s="104"/>
      <c r="G20" s="104"/>
      <c r="H20" s="105"/>
    </row>
    <row r="21" spans="1:8" ht="24">
      <c r="A21" s="99" t="s">
        <v>213</v>
      </c>
      <c r="B21" s="99"/>
      <c r="C21" s="99"/>
      <c r="D21" s="99"/>
      <c r="E21" s="99"/>
      <c r="F21" s="99"/>
      <c r="G21" s="99"/>
      <c r="H21" s="99"/>
    </row>
    <row r="22" spans="1:8" ht="31.75" customHeight="1">
      <c r="A22" s="103" t="s">
        <v>214</v>
      </c>
      <c r="B22" s="104"/>
      <c r="C22" s="104"/>
      <c r="D22" s="104"/>
      <c r="E22" s="104"/>
      <c r="F22" s="104"/>
      <c r="G22" s="104"/>
      <c r="H22" s="105"/>
    </row>
    <row r="23" spans="1:8" ht="30" customHeight="1">
      <c r="A23" s="103" t="s">
        <v>215</v>
      </c>
      <c r="B23" s="104"/>
      <c r="C23" s="104"/>
      <c r="D23" s="104"/>
      <c r="E23" s="104"/>
      <c r="F23" s="104"/>
      <c r="G23" s="104"/>
      <c r="H23" s="105"/>
    </row>
    <row r="24" spans="1:8" ht="24">
      <c r="A24" s="99" t="s">
        <v>216</v>
      </c>
      <c r="B24" s="99"/>
      <c r="C24" s="99"/>
      <c r="D24" s="99"/>
      <c r="E24" s="99"/>
      <c r="F24" s="99"/>
      <c r="G24" s="99"/>
      <c r="H24" s="99"/>
    </row>
    <row r="25" spans="1:8" ht="34.75" customHeight="1">
      <c r="A25" s="103" t="s">
        <v>217</v>
      </c>
      <c r="B25" s="104"/>
      <c r="C25" s="104"/>
      <c r="D25" s="104"/>
      <c r="E25" s="104"/>
      <c r="F25" s="104"/>
      <c r="G25" s="104"/>
      <c r="H25" s="105"/>
    </row>
    <row r="26" spans="1:8" ht="56.4" customHeight="1">
      <c r="A26" s="103" t="s">
        <v>218</v>
      </c>
      <c r="B26" s="104"/>
      <c r="C26" s="104"/>
      <c r="D26" s="104"/>
      <c r="E26" s="104"/>
      <c r="F26" s="104"/>
      <c r="G26" s="104"/>
      <c r="H26" s="105"/>
    </row>
    <row r="27" spans="1:8" ht="34.25" customHeight="1">
      <c r="A27" s="103" t="s">
        <v>219</v>
      </c>
      <c r="B27" s="104"/>
      <c r="C27" s="104"/>
      <c r="D27" s="104"/>
      <c r="E27" s="104"/>
      <c r="F27" s="104"/>
      <c r="G27" s="104"/>
      <c r="H27" s="105"/>
    </row>
    <row r="28" spans="1:8" ht="32.4" customHeight="1">
      <c r="A28" s="103" t="s">
        <v>220</v>
      </c>
      <c r="B28" s="104"/>
      <c r="C28" s="104"/>
      <c r="D28" s="104"/>
      <c r="E28" s="104"/>
      <c r="F28" s="104"/>
      <c r="G28" s="104"/>
      <c r="H28" s="105"/>
    </row>
    <row r="29" spans="1:8" ht="24">
      <c r="A29" s="99" t="s">
        <v>221</v>
      </c>
      <c r="B29" s="99"/>
      <c r="C29" s="99"/>
      <c r="D29" s="99"/>
      <c r="E29" s="99"/>
      <c r="F29" s="99"/>
      <c r="G29" s="99"/>
      <c r="H29" s="99"/>
    </row>
    <row r="30" spans="1:8" ht="28.75" customHeight="1">
      <c r="A30" s="103" t="s">
        <v>222</v>
      </c>
      <c r="B30" s="104"/>
      <c r="C30" s="104"/>
      <c r="D30" s="104"/>
      <c r="E30" s="104"/>
      <c r="F30" s="104"/>
      <c r="G30" s="104"/>
      <c r="H30" s="105"/>
    </row>
    <row r="31" spans="1:8" ht="30.65" customHeight="1">
      <c r="A31" s="103" t="s">
        <v>223</v>
      </c>
      <c r="B31" s="104"/>
      <c r="C31" s="104"/>
      <c r="D31" s="104"/>
      <c r="E31" s="104"/>
      <c r="F31" s="104"/>
      <c r="G31" s="104"/>
      <c r="H31" s="105"/>
    </row>
    <row r="32" spans="1:8" ht="28.25" customHeight="1">
      <c r="A32" s="103" t="s">
        <v>224</v>
      </c>
      <c r="B32" s="104"/>
      <c r="C32" s="104"/>
      <c r="D32" s="104"/>
      <c r="E32" s="104"/>
      <c r="F32" s="104"/>
      <c r="G32" s="104"/>
      <c r="H32" s="105"/>
    </row>
    <row r="33" spans="1:8" ht="31.25" customHeight="1">
      <c r="A33" s="103" t="s">
        <v>225</v>
      </c>
      <c r="B33" s="104"/>
      <c r="C33" s="104"/>
      <c r="D33" s="104"/>
      <c r="E33" s="104"/>
      <c r="F33" s="104"/>
      <c r="G33" s="104"/>
      <c r="H33" s="105"/>
    </row>
    <row r="34" spans="1:8" ht="34.75" customHeight="1">
      <c r="A34" s="103" t="s">
        <v>226</v>
      </c>
      <c r="B34" s="104"/>
      <c r="C34" s="104"/>
      <c r="D34" s="104"/>
      <c r="E34" s="104"/>
      <c r="F34" s="104"/>
      <c r="G34" s="104"/>
      <c r="H34" s="105"/>
    </row>
    <row r="35" spans="1:8" ht="30" customHeight="1">
      <c r="A35" s="103" t="s">
        <v>227</v>
      </c>
      <c r="B35" s="104"/>
      <c r="C35" s="104"/>
      <c r="D35" s="104"/>
      <c r="E35" s="104"/>
      <c r="F35" s="104"/>
      <c r="G35" s="104"/>
      <c r="H35" s="105"/>
    </row>
    <row r="37" spans="1:8">
      <c r="A37" s="61" t="s">
        <v>11</v>
      </c>
      <c r="B37" s="106" t="s">
        <v>232</v>
      </c>
      <c r="C37" s="106"/>
      <c r="D37" s="106"/>
      <c r="E37" s="106"/>
      <c r="F37" s="106"/>
      <c r="G37" s="106"/>
      <c r="H37" s="106"/>
    </row>
    <row r="38" spans="1:8">
      <c r="A38" s="61" t="s">
        <v>12</v>
      </c>
      <c r="B38" s="106" t="s">
        <v>81</v>
      </c>
      <c r="C38" s="106"/>
      <c r="D38" s="106"/>
      <c r="E38" s="106"/>
      <c r="F38" s="106"/>
      <c r="G38" s="106"/>
      <c r="H38" s="106"/>
    </row>
    <row r="39" spans="1:8">
      <c r="A39" s="61" t="s">
        <v>62</v>
      </c>
      <c r="B39" s="113" t="s">
        <v>233</v>
      </c>
      <c r="C39" s="106"/>
      <c r="D39" s="106"/>
      <c r="E39" s="106"/>
      <c r="F39" s="106"/>
      <c r="G39" s="106"/>
      <c r="H39" s="106"/>
    </row>
    <row r="40" spans="1:8" ht="48" customHeight="1">
      <c r="A40" s="77" t="s">
        <v>64</v>
      </c>
      <c r="B40" s="133" t="s">
        <v>334</v>
      </c>
      <c r="C40" s="134"/>
      <c r="D40" s="134"/>
      <c r="E40" s="134"/>
      <c r="F40" s="134"/>
      <c r="G40" s="134"/>
      <c r="H40" s="135"/>
    </row>
    <row r="41" spans="1:8">
      <c r="A41" s="77" t="s">
        <v>65</v>
      </c>
      <c r="B41" s="136" t="s">
        <v>335</v>
      </c>
      <c r="C41" s="137"/>
      <c r="D41" s="137"/>
      <c r="E41" s="137"/>
      <c r="F41" s="137"/>
      <c r="G41" s="137"/>
      <c r="H41" s="138"/>
    </row>
    <row r="42" spans="1:8">
      <c r="A42" s="77" t="s">
        <v>66</v>
      </c>
      <c r="B42" s="136" t="s">
        <v>336</v>
      </c>
      <c r="C42" s="137"/>
      <c r="D42" s="137"/>
      <c r="E42" s="137"/>
      <c r="F42" s="137"/>
      <c r="G42" s="137"/>
      <c r="H42" s="138"/>
    </row>
    <row r="43" spans="1:8" ht="31.25" customHeight="1">
      <c r="A43" s="78" t="s">
        <v>67</v>
      </c>
      <c r="B43" s="124" t="s">
        <v>333</v>
      </c>
      <c r="C43" s="125"/>
      <c r="D43" s="125"/>
      <c r="E43" s="125"/>
      <c r="F43" s="125"/>
      <c r="G43" s="125"/>
      <c r="H43" s="126"/>
    </row>
    <row r="44" spans="1:8" ht="16.25" customHeight="1">
      <c r="A44" s="78" t="s">
        <v>68</v>
      </c>
      <c r="B44" s="124" t="s">
        <v>360</v>
      </c>
      <c r="C44" s="125"/>
      <c r="D44" s="125"/>
      <c r="E44" s="125"/>
      <c r="F44" s="125"/>
      <c r="G44" s="125"/>
      <c r="H44" s="126"/>
    </row>
    <row r="45" spans="1:8">
      <c r="A45" s="78" t="s">
        <v>355</v>
      </c>
      <c r="B45" s="127" t="s">
        <v>361</v>
      </c>
      <c r="C45" s="128"/>
      <c r="D45" s="128"/>
      <c r="E45" s="128"/>
      <c r="F45" s="128"/>
      <c r="G45" s="128"/>
      <c r="H45" s="129"/>
    </row>
    <row r="46" spans="1:8">
      <c r="A46" s="79" t="s">
        <v>70</v>
      </c>
      <c r="B46" s="127" t="s">
        <v>357</v>
      </c>
      <c r="C46" s="128"/>
      <c r="D46" s="128"/>
      <c r="E46" s="128"/>
      <c r="F46" s="128"/>
      <c r="G46" s="128"/>
      <c r="H46" s="129"/>
    </row>
    <row r="47" spans="1:8">
      <c r="A47" s="78" t="s">
        <v>71</v>
      </c>
      <c r="B47" s="127" t="s">
        <v>362</v>
      </c>
      <c r="C47" s="128"/>
      <c r="D47" s="128"/>
      <c r="E47" s="128"/>
      <c r="F47" s="128"/>
      <c r="G47" s="128"/>
      <c r="H47" s="129"/>
    </row>
    <row r="48" spans="1:8" ht="24.65" customHeight="1">
      <c r="A48" s="78" t="s">
        <v>69</v>
      </c>
      <c r="B48" s="124" t="s">
        <v>360</v>
      </c>
      <c r="C48" s="125"/>
      <c r="D48" s="125"/>
      <c r="E48" s="125"/>
      <c r="F48" s="125"/>
      <c r="G48" s="125"/>
      <c r="H48" s="126"/>
    </row>
    <row r="49" spans="1:8" ht="24">
      <c r="A49" s="99" t="s">
        <v>234</v>
      </c>
      <c r="B49" s="99"/>
      <c r="C49" s="99"/>
      <c r="D49" s="99"/>
      <c r="E49" s="99"/>
      <c r="F49" s="99"/>
      <c r="G49" s="99"/>
      <c r="H49" s="99"/>
    </row>
    <row r="50" spans="1:8" ht="54" customHeight="1">
      <c r="A50" s="103" t="s">
        <v>235</v>
      </c>
      <c r="B50" s="104"/>
      <c r="C50" s="104"/>
      <c r="D50" s="104"/>
      <c r="E50" s="104"/>
      <c r="F50" s="104"/>
      <c r="G50" s="104"/>
      <c r="H50" s="105"/>
    </row>
    <row r="51" spans="1:8" ht="57" customHeight="1">
      <c r="A51" s="103" t="s">
        <v>236</v>
      </c>
      <c r="B51" s="104"/>
      <c r="C51" s="104"/>
      <c r="D51" s="104"/>
      <c r="E51" s="104"/>
      <c r="F51" s="104"/>
      <c r="G51" s="104"/>
      <c r="H51" s="105"/>
    </row>
    <row r="52" spans="1:8" ht="60.65" customHeight="1">
      <c r="A52" s="103" t="s">
        <v>237</v>
      </c>
      <c r="B52" s="104"/>
      <c r="C52" s="104"/>
      <c r="D52" s="104"/>
      <c r="E52" s="104"/>
      <c r="F52" s="104"/>
      <c r="G52" s="104"/>
      <c r="H52" s="105"/>
    </row>
    <row r="53" spans="1:8" ht="24">
      <c r="A53" s="99" t="s">
        <v>238</v>
      </c>
      <c r="B53" s="99"/>
      <c r="C53" s="99"/>
      <c r="D53" s="99"/>
      <c r="E53" s="99"/>
      <c r="F53" s="99"/>
      <c r="G53" s="99"/>
      <c r="H53" s="99"/>
    </row>
    <row r="54" spans="1:8" ht="58.25" customHeight="1">
      <c r="A54" s="103" t="s">
        <v>239</v>
      </c>
      <c r="B54" s="104"/>
      <c r="C54" s="104"/>
      <c r="D54" s="104"/>
      <c r="E54" s="104"/>
      <c r="F54" s="104"/>
      <c r="G54" s="104"/>
      <c r="H54" s="105"/>
    </row>
    <row r="55" spans="1:8" ht="53.4" customHeight="1">
      <c r="A55" s="103" t="s">
        <v>240</v>
      </c>
      <c r="B55" s="104"/>
      <c r="C55" s="104"/>
      <c r="D55" s="104"/>
      <c r="E55" s="104"/>
      <c r="F55" s="104"/>
      <c r="G55" s="104"/>
      <c r="H55" s="105"/>
    </row>
    <row r="56" spans="1:8" ht="60" customHeight="1">
      <c r="A56" s="103" t="s">
        <v>241</v>
      </c>
      <c r="B56" s="104"/>
      <c r="C56" s="104"/>
      <c r="D56" s="104"/>
      <c r="E56" s="104"/>
      <c r="F56" s="104"/>
      <c r="G56" s="104"/>
      <c r="H56" s="105"/>
    </row>
    <row r="57" spans="1:8" ht="54" customHeight="1">
      <c r="A57" s="103" t="s">
        <v>242</v>
      </c>
      <c r="B57" s="104"/>
      <c r="C57" s="104"/>
      <c r="D57" s="104"/>
      <c r="E57" s="104"/>
      <c r="F57" s="104"/>
      <c r="G57" s="104"/>
      <c r="H57" s="105"/>
    </row>
    <row r="58" spans="1:8" ht="54.65" customHeight="1">
      <c r="A58" s="103" t="s">
        <v>243</v>
      </c>
      <c r="B58" s="104"/>
      <c r="C58" s="104"/>
      <c r="D58" s="104"/>
      <c r="E58" s="104"/>
      <c r="F58" s="104"/>
      <c r="G58" s="104"/>
      <c r="H58" s="105"/>
    </row>
    <row r="59" spans="1:8" ht="106.75" customHeight="1">
      <c r="A59" s="103" t="s">
        <v>244</v>
      </c>
      <c r="B59" s="104"/>
      <c r="C59" s="104"/>
      <c r="D59" s="104"/>
      <c r="E59" s="104"/>
      <c r="F59" s="104"/>
      <c r="G59" s="104"/>
      <c r="H59" s="105"/>
    </row>
    <row r="60" spans="1:8" ht="56.4" customHeight="1">
      <c r="A60" s="103" t="s">
        <v>245</v>
      </c>
      <c r="B60" s="104"/>
      <c r="C60" s="104"/>
      <c r="D60" s="104"/>
      <c r="E60" s="104"/>
      <c r="F60" s="104"/>
      <c r="G60" s="104"/>
      <c r="H60" s="105"/>
    </row>
    <row r="61" spans="1:8" ht="57" customHeight="1">
      <c r="A61" s="103" t="s">
        <v>246</v>
      </c>
      <c r="B61" s="104"/>
      <c r="C61" s="104"/>
      <c r="D61" s="104"/>
      <c r="E61" s="104"/>
      <c r="F61" s="104"/>
      <c r="G61" s="104"/>
      <c r="H61" s="105"/>
    </row>
    <row r="63" spans="1:8">
      <c r="A63" s="25" t="s">
        <v>11</v>
      </c>
      <c r="B63" s="106" t="s">
        <v>247</v>
      </c>
      <c r="C63" s="106"/>
      <c r="D63" s="106"/>
      <c r="E63" s="106"/>
      <c r="F63" s="106"/>
      <c r="G63" s="106"/>
      <c r="H63" s="106"/>
    </row>
    <row r="64" spans="1:8">
      <c r="A64" s="25" t="s">
        <v>12</v>
      </c>
      <c r="B64" s="106" t="s">
        <v>187</v>
      </c>
      <c r="C64" s="106"/>
      <c r="D64" s="106"/>
      <c r="E64" s="106"/>
      <c r="F64" s="106"/>
      <c r="G64" s="106"/>
      <c r="H64" s="106"/>
    </row>
    <row r="65" spans="1:8">
      <c r="A65" s="25" t="s">
        <v>62</v>
      </c>
      <c r="B65" s="113" t="s">
        <v>248</v>
      </c>
      <c r="C65" s="113"/>
      <c r="D65" s="113"/>
      <c r="E65" s="113"/>
      <c r="F65" s="113"/>
      <c r="G65" s="113"/>
      <c r="H65" s="113"/>
    </row>
    <row r="66" spans="1:8" ht="66" customHeight="1">
      <c r="A66" s="77" t="s">
        <v>64</v>
      </c>
      <c r="B66" s="133" t="s">
        <v>338</v>
      </c>
      <c r="C66" s="134"/>
      <c r="D66" s="134"/>
      <c r="E66" s="134"/>
      <c r="F66" s="134"/>
      <c r="G66" s="134"/>
      <c r="H66" s="135"/>
    </row>
    <row r="67" spans="1:8">
      <c r="A67" s="77" t="s">
        <v>65</v>
      </c>
      <c r="B67" s="136" t="s">
        <v>339</v>
      </c>
      <c r="C67" s="137"/>
      <c r="D67" s="137"/>
      <c r="E67" s="137"/>
      <c r="F67" s="137"/>
      <c r="G67" s="137"/>
      <c r="H67" s="138"/>
    </row>
    <row r="68" spans="1:8">
      <c r="A68" s="77" t="s">
        <v>66</v>
      </c>
      <c r="B68" s="136" t="s">
        <v>340</v>
      </c>
      <c r="C68" s="137"/>
      <c r="D68" s="137"/>
      <c r="E68" s="137"/>
      <c r="F68" s="137"/>
      <c r="G68" s="137"/>
      <c r="H68" s="138"/>
    </row>
    <row r="69" spans="1:8">
      <c r="A69" s="78" t="s">
        <v>67</v>
      </c>
      <c r="B69" s="124" t="s">
        <v>337</v>
      </c>
      <c r="C69" s="125"/>
      <c r="D69" s="125"/>
      <c r="E69" s="125"/>
      <c r="F69" s="125"/>
      <c r="G69" s="125"/>
      <c r="H69" s="126"/>
    </row>
    <row r="70" spans="1:8" ht="16.25" customHeight="1">
      <c r="A70" s="78" t="s">
        <v>68</v>
      </c>
      <c r="B70" s="124" t="s">
        <v>363</v>
      </c>
      <c r="C70" s="125"/>
      <c r="D70" s="125"/>
      <c r="E70" s="125"/>
      <c r="F70" s="125"/>
      <c r="G70" s="125"/>
      <c r="H70" s="126"/>
    </row>
    <row r="71" spans="1:8">
      <c r="A71" s="78" t="s">
        <v>355</v>
      </c>
      <c r="B71" s="127" t="s">
        <v>364</v>
      </c>
      <c r="C71" s="128"/>
      <c r="D71" s="128"/>
      <c r="E71" s="128"/>
      <c r="F71" s="128"/>
      <c r="G71" s="128"/>
      <c r="H71" s="129"/>
    </row>
    <row r="72" spans="1:8">
      <c r="A72" s="79" t="s">
        <v>70</v>
      </c>
      <c r="B72" s="127" t="s">
        <v>357</v>
      </c>
      <c r="C72" s="128"/>
      <c r="D72" s="128"/>
      <c r="E72" s="128"/>
      <c r="F72" s="128"/>
      <c r="G72" s="128"/>
      <c r="H72" s="129"/>
    </row>
    <row r="73" spans="1:8">
      <c r="A73" s="78" t="s">
        <v>71</v>
      </c>
      <c r="B73" s="127" t="s">
        <v>365</v>
      </c>
      <c r="C73" s="128"/>
      <c r="D73" s="128"/>
      <c r="E73" s="128"/>
      <c r="F73" s="128"/>
      <c r="G73" s="128"/>
      <c r="H73" s="129"/>
    </row>
    <row r="74" spans="1:8" ht="17.399999999999999" customHeight="1">
      <c r="A74" s="78" t="s">
        <v>69</v>
      </c>
      <c r="B74" s="124" t="s">
        <v>363</v>
      </c>
      <c r="C74" s="125"/>
      <c r="D74" s="125"/>
      <c r="E74" s="125"/>
      <c r="F74" s="125"/>
      <c r="G74" s="125"/>
      <c r="H74" s="126"/>
    </row>
    <row r="75" spans="1:8" ht="24">
      <c r="A75" s="99" t="s">
        <v>249</v>
      </c>
      <c r="B75" s="99"/>
      <c r="C75" s="99"/>
      <c r="D75" s="99"/>
      <c r="E75" s="99"/>
      <c r="F75" s="99"/>
      <c r="G75" s="99"/>
      <c r="H75" s="99"/>
    </row>
    <row r="76" spans="1:8" ht="31.25" customHeight="1">
      <c r="A76" s="103" t="s">
        <v>250</v>
      </c>
      <c r="B76" s="104"/>
      <c r="C76" s="104"/>
      <c r="D76" s="104"/>
      <c r="E76" s="104"/>
      <c r="F76" s="104"/>
      <c r="G76" s="104"/>
      <c r="H76" s="105"/>
    </row>
    <row r="77" spans="1:8" ht="56.4" customHeight="1">
      <c r="A77" s="103" t="s">
        <v>251</v>
      </c>
      <c r="B77" s="104"/>
      <c r="C77" s="104"/>
      <c r="D77" s="104"/>
      <c r="E77" s="104"/>
      <c r="F77" s="104"/>
      <c r="G77" s="104"/>
      <c r="H77" s="105"/>
    </row>
    <row r="78" spans="1:8" ht="24">
      <c r="A78" s="99" t="s">
        <v>252</v>
      </c>
      <c r="B78" s="99"/>
      <c r="C78" s="99"/>
      <c r="D78" s="99"/>
      <c r="E78" s="99"/>
      <c r="F78" s="99"/>
      <c r="G78" s="99"/>
      <c r="H78" s="99"/>
    </row>
    <row r="79" spans="1:8" ht="30.65" customHeight="1">
      <c r="A79" s="103" t="s">
        <v>253</v>
      </c>
      <c r="B79" s="104"/>
      <c r="C79" s="104"/>
      <c r="D79" s="104"/>
      <c r="E79" s="104"/>
      <c r="F79" s="104"/>
      <c r="G79" s="104"/>
      <c r="H79" s="105"/>
    </row>
    <row r="80" spans="1:8" ht="28.25" customHeight="1">
      <c r="A80" s="103" t="s">
        <v>254</v>
      </c>
      <c r="B80" s="104"/>
      <c r="C80" s="104"/>
      <c r="D80" s="104"/>
      <c r="E80" s="104"/>
      <c r="F80" s="104"/>
      <c r="G80" s="104"/>
      <c r="H80" s="105"/>
    </row>
    <row r="81" spans="1:8" ht="24">
      <c r="A81" s="99" t="s">
        <v>255</v>
      </c>
      <c r="B81" s="99"/>
      <c r="C81" s="99"/>
      <c r="D81" s="99"/>
      <c r="E81" s="99"/>
      <c r="F81" s="99"/>
      <c r="G81" s="99"/>
      <c r="H81" s="99"/>
    </row>
    <row r="82" spans="1:8" ht="60" customHeight="1">
      <c r="A82" s="103" t="s">
        <v>256</v>
      </c>
      <c r="B82" s="104"/>
      <c r="C82" s="104"/>
      <c r="D82" s="104"/>
      <c r="E82" s="104"/>
      <c r="F82" s="104"/>
      <c r="G82" s="104"/>
      <c r="H82" s="105"/>
    </row>
    <row r="83" spans="1:8" ht="25.75" customHeight="1">
      <c r="A83" s="103" t="s">
        <v>257</v>
      </c>
      <c r="B83" s="104"/>
      <c r="C83" s="104"/>
      <c r="D83" s="104"/>
      <c r="E83" s="104"/>
      <c r="F83" s="104"/>
      <c r="G83" s="104"/>
      <c r="H83" s="105"/>
    </row>
    <row r="84" spans="1:8" ht="49.25" customHeight="1">
      <c r="A84" s="103" t="s">
        <v>258</v>
      </c>
      <c r="B84" s="104"/>
      <c r="C84" s="104"/>
      <c r="D84" s="104"/>
      <c r="E84" s="104"/>
      <c r="F84" s="104"/>
      <c r="G84" s="104"/>
      <c r="H84" s="105"/>
    </row>
    <row r="85" spans="1:8" ht="81.650000000000006" customHeight="1">
      <c r="A85" s="103" t="s">
        <v>259</v>
      </c>
      <c r="B85" s="104"/>
      <c r="C85" s="104"/>
      <c r="D85" s="104"/>
      <c r="E85" s="104"/>
      <c r="F85" s="104"/>
      <c r="G85" s="104"/>
      <c r="H85" s="105"/>
    </row>
    <row r="86" spans="1:8" ht="82.75" customHeight="1">
      <c r="A86" s="103" t="s">
        <v>260</v>
      </c>
      <c r="B86" s="104"/>
      <c r="C86" s="104"/>
      <c r="D86" s="104"/>
      <c r="E86" s="104"/>
      <c r="F86" s="104"/>
      <c r="G86" s="104"/>
      <c r="H86" s="105"/>
    </row>
    <row r="87" spans="1:8" ht="52.75" customHeight="1">
      <c r="A87" s="103" t="s">
        <v>261</v>
      </c>
      <c r="B87" s="104"/>
      <c r="C87" s="104"/>
      <c r="D87" s="104"/>
      <c r="E87" s="104"/>
      <c r="F87" s="104"/>
      <c r="G87" s="104"/>
      <c r="H87" s="105"/>
    </row>
    <row r="88" spans="1:8" ht="82.25" customHeight="1">
      <c r="A88" s="103" t="s">
        <v>262</v>
      </c>
      <c r="B88" s="104"/>
      <c r="C88" s="104"/>
      <c r="D88" s="104"/>
      <c r="E88" s="104"/>
      <c r="F88" s="104"/>
      <c r="G88" s="104"/>
      <c r="H88" s="105"/>
    </row>
    <row r="89" spans="1:8" ht="50.4" customHeight="1">
      <c r="A89" s="103" t="s">
        <v>263</v>
      </c>
      <c r="B89" s="104"/>
      <c r="C89" s="104"/>
      <c r="D89" s="104"/>
      <c r="E89" s="104"/>
      <c r="F89" s="104"/>
      <c r="G89" s="104"/>
      <c r="H89" s="105"/>
    </row>
    <row r="91" spans="1:8">
      <c r="A91" s="25" t="s">
        <v>11</v>
      </c>
      <c r="B91" s="106" t="s">
        <v>264</v>
      </c>
      <c r="C91" s="106"/>
      <c r="D91" s="106"/>
      <c r="E91" s="106"/>
      <c r="F91" s="106"/>
      <c r="G91" s="106"/>
      <c r="H91" s="106"/>
    </row>
    <row r="92" spans="1:8">
      <c r="A92" s="25" t="s">
        <v>12</v>
      </c>
      <c r="B92" s="113" t="s">
        <v>265</v>
      </c>
      <c r="C92" s="113"/>
      <c r="D92" s="113"/>
      <c r="E92" s="113"/>
      <c r="F92" s="113"/>
      <c r="G92" s="113"/>
      <c r="H92" s="113"/>
    </row>
    <row r="93" spans="1:8" ht="18" customHeight="1">
      <c r="A93" s="25" t="s">
        <v>62</v>
      </c>
      <c r="B93" s="113" t="s">
        <v>341</v>
      </c>
      <c r="C93" s="113"/>
      <c r="D93" s="113"/>
      <c r="E93" s="113"/>
      <c r="F93" s="113"/>
      <c r="G93" s="113"/>
      <c r="H93" s="113"/>
    </row>
    <row r="94" spans="1:8" ht="36" customHeight="1">
      <c r="A94" s="77" t="s">
        <v>64</v>
      </c>
      <c r="B94" s="133" t="s">
        <v>343</v>
      </c>
      <c r="C94" s="134"/>
      <c r="D94" s="134"/>
      <c r="E94" s="134"/>
      <c r="F94" s="134"/>
      <c r="G94" s="134"/>
      <c r="H94" s="135"/>
    </row>
    <row r="95" spans="1:8">
      <c r="A95" s="77" t="s">
        <v>65</v>
      </c>
      <c r="B95" s="136" t="s">
        <v>344</v>
      </c>
      <c r="C95" s="137"/>
      <c r="D95" s="137"/>
      <c r="E95" s="137"/>
      <c r="F95" s="137"/>
      <c r="G95" s="137"/>
      <c r="H95" s="138"/>
    </row>
    <row r="96" spans="1:8">
      <c r="A96" s="77" t="s">
        <v>66</v>
      </c>
      <c r="B96" s="136" t="s">
        <v>345</v>
      </c>
      <c r="C96" s="137"/>
      <c r="D96" s="137"/>
      <c r="E96" s="137"/>
      <c r="F96" s="137"/>
      <c r="G96" s="137"/>
      <c r="H96" s="138"/>
    </row>
    <row r="97" spans="1:8">
      <c r="A97" s="78" t="s">
        <v>67</v>
      </c>
      <c r="B97" s="124" t="s">
        <v>342</v>
      </c>
      <c r="C97" s="125"/>
      <c r="D97" s="125"/>
      <c r="E97" s="125"/>
      <c r="F97" s="125"/>
      <c r="G97" s="125"/>
      <c r="H97" s="126"/>
    </row>
    <row r="98" spans="1:8" ht="31.75" customHeight="1">
      <c r="A98" s="78" t="s">
        <v>68</v>
      </c>
      <c r="B98" s="124" t="s">
        <v>366</v>
      </c>
      <c r="C98" s="125"/>
      <c r="D98" s="125"/>
      <c r="E98" s="125"/>
      <c r="F98" s="125"/>
      <c r="G98" s="125"/>
      <c r="H98" s="126"/>
    </row>
    <row r="99" spans="1:8">
      <c r="A99" s="78" t="s">
        <v>355</v>
      </c>
      <c r="B99" s="127" t="s">
        <v>367</v>
      </c>
      <c r="C99" s="128"/>
      <c r="D99" s="128"/>
      <c r="E99" s="128"/>
      <c r="F99" s="128"/>
      <c r="G99" s="128"/>
      <c r="H99" s="129"/>
    </row>
    <row r="100" spans="1:8">
      <c r="A100" s="79" t="s">
        <v>70</v>
      </c>
      <c r="B100" s="127" t="s">
        <v>357</v>
      </c>
      <c r="C100" s="128"/>
      <c r="D100" s="128"/>
      <c r="E100" s="128"/>
      <c r="F100" s="128"/>
      <c r="G100" s="128"/>
      <c r="H100" s="129"/>
    </row>
    <row r="101" spans="1:8">
      <c r="A101" s="78" t="s">
        <v>71</v>
      </c>
      <c r="B101" s="127" t="s">
        <v>368</v>
      </c>
      <c r="C101" s="128"/>
      <c r="D101" s="128"/>
      <c r="E101" s="128"/>
      <c r="F101" s="128"/>
      <c r="G101" s="128"/>
      <c r="H101" s="129"/>
    </row>
    <row r="102" spans="1:8" ht="19.75" customHeight="1">
      <c r="A102" s="78" t="s">
        <v>69</v>
      </c>
      <c r="B102" s="124" t="s">
        <v>369</v>
      </c>
      <c r="C102" s="125"/>
      <c r="D102" s="125"/>
      <c r="E102" s="125"/>
      <c r="F102" s="125"/>
      <c r="G102" s="125"/>
      <c r="H102" s="126"/>
    </row>
    <row r="103" spans="1:8" ht="24">
      <c r="A103" s="102" t="s">
        <v>267</v>
      </c>
      <c r="B103" s="102"/>
      <c r="C103" s="102"/>
      <c r="D103" s="102"/>
      <c r="E103" s="102"/>
      <c r="F103" s="102"/>
      <c r="G103" s="102"/>
      <c r="H103" s="102"/>
    </row>
    <row r="104" spans="1:8" ht="30.65" customHeight="1">
      <c r="A104" s="103" t="s">
        <v>268</v>
      </c>
      <c r="B104" s="104"/>
      <c r="C104" s="104"/>
      <c r="D104" s="104"/>
      <c r="E104" s="104"/>
      <c r="F104" s="104"/>
      <c r="G104" s="104"/>
      <c r="H104" s="105"/>
    </row>
    <row r="105" spans="1:8" ht="33" customHeight="1">
      <c r="A105" s="103" t="s">
        <v>269</v>
      </c>
      <c r="B105" s="104"/>
      <c r="C105" s="104"/>
      <c r="D105" s="104"/>
      <c r="E105" s="104"/>
      <c r="F105" s="104"/>
      <c r="G105" s="104"/>
      <c r="H105" s="105"/>
    </row>
    <row r="106" spans="1:8" ht="29.4" customHeight="1">
      <c r="A106" s="103" t="s">
        <v>270</v>
      </c>
      <c r="B106" s="104"/>
      <c r="C106" s="104"/>
      <c r="D106" s="104"/>
      <c r="E106" s="104"/>
      <c r="F106" s="104"/>
      <c r="G106" s="104"/>
      <c r="H106" s="105"/>
    </row>
    <row r="107" spans="1:8" ht="24">
      <c r="A107" s="99" t="s">
        <v>271</v>
      </c>
      <c r="B107" s="99"/>
      <c r="C107" s="99"/>
      <c r="D107" s="99"/>
      <c r="E107" s="99"/>
      <c r="F107" s="99"/>
      <c r="G107" s="99"/>
      <c r="H107" s="99"/>
    </row>
    <row r="108" spans="1:8" ht="30" customHeight="1">
      <c r="A108" s="103" t="s">
        <v>272</v>
      </c>
      <c r="B108" s="104"/>
      <c r="C108" s="104"/>
      <c r="D108" s="104"/>
      <c r="E108" s="104"/>
      <c r="F108" s="104"/>
      <c r="G108" s="104"/>
      <c r="H108" s="105"/>
    </row>
    <row r="109" spans="1:8" ht="34.25" customHeight="1">
      <c r="A109" s="117" t="s">
        <v>273</v>
      </c>
      <c r="B109" s="118"/>
      <c r="C109" s="118"/>
      <c r="D109" s="118"/>
      <c r="E109" s="118"/>
      <c r="F109" s="118"/>
      <c r="G109" s="118"/>
      <c r="H109" s="119"/>
    </row>
    <row r="110" spans="1:8" ht="24">
      <c r="A110" s="99" t="s">
        <v>274</v>
      </c>
      <c r="B110" s="99"/>
      <c r="C110" s="99"/>
      <c r="D110" s="99"/>
      <c r="E110" s="99"/>
      <c r="F110" s="99"/>
      <c r="G110" s="99"/>
      <c r="H110" s="99"/>
    </row>
    <row r="111" spans="1:8" ht="28.25" customHeight="1">
      <c r="A111" s="103" t="s">
        <v>275</v>
      </c>
      <c r="B111" s="104"/>
      <c r="C111" s="104"/>
      <c r="D111" s="104"/>
      <c r="E111" s="104"/>
      <c r="F111" s="104"/>
      <c r="G111" s="104"/>
      <c r="H111" s="105"/>
    </row>
    <row r="112" spans="1:8" ht="30" customHeight="1">
      <c r="A112" s="103" t="s">
        <v>276</v>
      </c>
      <c r="B112" s="104"/>
      <c r="C112" s="104"/>
      <c r="D112" s="104"/>
      <c r="E112" s="104"/>
      <c r="F112" s="104"/>
      <c r="G112" s="104"/>
      <c r="H112" s="105"/>
    </row>
    <row r="113" spans="1:8" ht="24">
      <c r="A113" s="99" t="s">
        <v>277</v>
      </c>
      <c r="B113" s="99"/>
      <c r="C113" s="99"/>
      <c r="D113" s="99"/>
      <c r="E113" s="99"/>
      <c r="F113" s="99"/>
      <c r="G113" s="99"/>
      <c r="H113" s="99"/>
    </row>
    <row r="114" spans="1:8" ht="30.65" customHeight="1">
      <c r="A114" s="103" t="s">
        <v>278</v>
      </c>
      <c r="B114" s="104"/>
      <c r="C114" s="104"/>
      <c r="D114" s="104"/>
      <c r="E114" s="104"/>
      <c r="F114" s="104"/>
      <c r="G114" s="104"/>
      <c r="H114" s="105"/>
    </row>
    <row r="115" spans="1:8" ht="27.65" customHeight="1">
      <c r="A115" s="103" t="s">
        <v>279</v>
      </c>
      <c r="B115" s="104"/>
      <c r="C115" s="104"/>
      <c r="D115" s="104"/>
      <c r="E115" s="104"/>
      <c r="F115" s="104"/>
      <c r="G115" s="104"/>
      <c r="H115" s="105"/>
    </row>
    <row r="116" spans="1:8" ht="28.25" customHeight="1">
      <c r="A116" s="103" t="s">
        <v>280</v>
      </c>
      <c r="B116" s="104"/>
      <c r="C116" s="104"/>
      <c r="D116" s="104"/>
      <c r="E116" s="104"/>
      <c r="F116" s="104"/>
      <c r="G116" s="104"/>
      <c r="H116" s="105"/>
    </row>
    <row r="117" spans="1:8" ht="29.4" customHeight="1">
      <c r="A117" s="103" t="s">
        <v>281</v>
      </c>
      <c r="B117" s="104"/>
      <c r="C117" s="104"/>
      <c r="D117" s="104"/>
      <c r="E117" s="104"/>
      <c r="F117" s="104"/>
      <c r="G117" s="104"/>
      <c r="H117" s="105"/>
    </row>
    <row r="118" spans="1:8" ht="27.65" customHeight="1">
      <c r="A118" s="103" t="s">
        <v>282</v>
      </c>
      <c r="B118" s="104"/>
      <c r="C118" s="104"/>
      <c r="D118" s="104"/>
      <c r="E118" s="104"/>
      <c r="F118" s="104"/>
      <c r="G118" s="104"/>
      <c r="H118" s="105"/>
    </row>
    <row r="119" spans="1:8" ht="29.4" customHeight="1">
      <c r="A119" s="103" t="s">
        <v>283</v>
      </c>
      <c r="B119" s="104"/>
      <c r="C119" s="104"/>
      <c r="D119" s="104"/>
      <c r="E119" s="104"/>
      <c r="F119" s="104"/>
      <c r="G119" s="104"/>
      <c r="H119" s="105"/>
    </row>
    <row r="120" spans="1:8" ht="30.65" customHeight="1">
      <c r="A120" s="103" t="s">
        <v>284</v>
      </c>
      <c r="B120" s="104"/>
      <c r="C120" s="104"/>
      <c r="D120" s="104"/>
      <c r="E120" s="104"/>
      <c r="F120" s="104"/>
      <c r="G120" s="104"/>
      <c r="H120" s="105"/>
    </row>
    <row r="121" spans="1:8" ht="30" customHeight="1">
      <c r="A121" s="103" t="s">
        <v>285</v>
      </c>
      <c r="B121" s="104"/>
      <c r="C121" s="104"/>
      <c r="D121" s="104"/>
      <c r="E121" s="104"/>
      <c r="F121" s="104"/>
      <c r="G121" s="104"/>
      <c r="H121" s="105"/>
    </row>
    <row r="122" spans="1:8" ht="30.65" customHeight="1">
      <c r="A122" s="103" t="s">
        <v>286</v>
      </c>
      <c r="B122" s="104"/>
      <c r="C122" s="104"/>
      <c r="D122" s="104"/>
      <c r="E122" s="104"/>
      <c r="F122" s="104"/>
      <c r="G122" s="104"/>
      <c r="H122" s="105"/>
    </row>
    <row r="123" spans="1:8" ht="30.65" customHeight="1">
      <c r="A123" s="103" t="s">
        <v>287</v>
      </c>
      <c r="B123" s="104"/>
      <c r="C123" s="104"/>
      <c r="D123" s="104"/>
      <c r="E123" s="104"/>
      <c r="F123" s="104"/>
      <c r="G123" s="104"/>
      <c r="H123" s="105"/>
    </row>
    <row r="124" spans="1:8" ht="31.75" customHeight="1">
      <c r="A124" s="103" t="s">
        <v>288</v>
      </c>
      <c r="B124" s="104"/>
      <c r="C124" s="104"/>
      <c r="D124" s="104"/>
      <c r="E124" s="104"/>
      <c r="F124" s="104"/>
      <c r="G124" s="104"/>
      <c r="H124" s="105"/>
    </row>
    <row r="125" spans="1:8" ht="35.4" customHeight="1">
      <c r="A125" s="103" t="s">
        <v>289</v>
      </c>
      <c r="B125" s="104"/>
      <c r="C125" s="104"/>
      <c r="D125" s="104"/>
      <c r="E125" s="104"/>
      <c r="F125" s="104"/>
      <c r="G125" s="104"/>
      <c r="H125" s="105"/>
    </row>
    <row r="126" spans="1:8" ht="35.4" customHeight="1">
      <c r="A126" s="103" t="s">
        <v>290</v>
      </c>
      <c r="B126" s="104"/>
      <c r="C126" s="104"/>
      <c r="D126" s="104"/>
      <c r="E126" s="104"/>
      <c r="F126" s="104"/>
      <c r="G126" s="104"/>
      <c r="H126" s="105"/>
    </row>
    <row r="127" spans="1:8" ht="31.75" customHeight="1">
      <c r="A127" s="103" t="s">
        <v>291</v>
      </c>
      <c r="B127" s="104"/>
      <c r="C127" s="104"/>
      <c r="D127" s="104"/>
      <c r="E127" s="104"/>
      <c r="F127" s="104"/>
      <c r="G127" s="104"/>
      <c r="H127" s="105"/>
    </row>
    <row r="128" spans="1:8" ht="24">
      <c r="A128" s="68"/>
      <c r="H128" s="76"/>
    </row>
    <row r="129" spans="1:8">
      <c r="A129" s="25" t="s">
        <v>11</v>
      </c>
      <c r="B129" s="106" t="s">
        <v>292</v>
      </c>
      <c r="C129" s="106"/>
      <c r="D129" s="106"/>
      <c r="E129" s="106"/>
      <c r="F129" s="106"/>
      <c r="G129" s="106"/>
      <c r="H129" s="106"/>
    </row>
    <row r="130" spans="1:8">
      <c r="A130" s="25" t="s">
        <v>12</v>
      </c>
      <c r="B130" s="113" t="s">
        <v>293</v>
      </c>
      <c r="C130" s="113"/>
      <c r="D130" s="113"/>
      <c r="E130" s="113"/>
      <c r="F130" s="113"/>
      <c r="G130" s="113"/>
      <c r="H130" s="113"/>
    </row>
    <row r="131" spans="1:8">
      <c r="A131" s="25" t="s">
        <v>62</v>
      </c>
      <c r="B131" s="113" t="s">
        <v>294</v>
      </c>
      <c r="C131" s="106"/>
      <c r="D131" s="106"/>
      <c r="E131" s="106"/>
      <c r="F131" s="106"/>
      <c r="G131" s="106"/>
      <c r="H131" s="106"/>
    </row>
    <row r="132" spans="1:8" ht="14.4" customHeight="1">
      <c r="A132" s="77" t="s">
        <v>64</v>
      </c>
      <c r="B132" s="133" t="s">
        <v>347</v>
      </c>
      <c r="C132" s="134"/>
      <c r="D132" s="134"/>
      <c r="E132" s="134"/>
      <c r="F132" s="134"/>
      <c r="G132" s="134"/>
      <c r="H132" s="135"/>
    </row>
    <row r="133" spans="1:8">
      <c r="A133" s="77" t="s">
        <v>65</v>
      </c>
      <c r="B133" s="136" t="s">
        <v>348</v>
      </c>
      <c r="C133" s="137"/>
      <c r="D133" s="137"/>
      <c r="E133" s="137"/>
      <c r="F133" s="137"/>
      <c r="G133" s="137"/>
      <c r="H133" s="138"/>
    </row>
    <row r="134" spans="1:8">
      <c r="A134" s="77" t="s">
        <v>66</v>
      </c>
      <c r="B134" s="136" t="s">
        <v>349</v>
      </c>
      <c r="C134" s="137"/>
      <c r="D134" s="137"/>
      <c r="E134" s="137"/>
      <c r="F134" s="137"/>
      <c r="G134" s="137"/>
      <c r="H134" s="138"/>
    </row>
    <row r="135" spans="1:8">
      <c r="A135" s="78" t="s">
        <v>67</v>
      </c>
      <c r="B135" s="124" t="s">
        <v>346</v>
      </c>
      <c r="C135" s="125"/>
      <c r="D135" s="125"/>
      <c r="E135" s="125"/>
      <c r="F135" s="125"/>
      <c r="G135" s="125"/>
      <c r="H135" s="126"/>
    </row>
    <row r="136" spans="1:8" ht="34.25" customHeight="1">
      <c r="A136" s="78" t="s">
        <v>68</v>
      </c>
      <c r="B136" s="124" t="s">
        <v>370</v>
      </c>
      <c r="C136" s="125"/>
      <c r="D136" s="125"/>
      <c r="E136" s="125"/>
      <c r="F136" s="125"/>
      <c r="G136" s="125"/>
      <c r="H136" s="126"/>
    </row>
    <row r="137" spans="1:8">
      <c r="A137" s="78" t="s">
        <v>355</v>
      </c>
      <c r="B137" s="127" t="s">
        <v>371</v>
      </c>
      <c r="C137" s="128"/>
      <c r="D137" s="128"/>
      <c r="E137" s="128"/>
      <c r="F137" s="128"/>
      <c r="G137" s="128"/>
      <c r="H137" s="129"/>
    </row>
    <row r="138" spans="1:8">
      <c r="A138" s="79" t="s">
        <v>70</v>
      </c>
      <c r="B138" s="127" t="s">
        <v>357</v>
      </c>
      <c r="C138" s="128"/>
      <c r="D138" s="128"/>
      <c r="E138" s="128"/>
      <c r="F138" s="128"/>
      <c r="G138" s="128"/>
      <c r="H138" s="129"/>
    </row>
    <row r="139" spans="1:8">
      <c r="A139" s="78" t="s">
        <v>71</v>
      </c>
      <c r="B139" s="127" t="s">
        <v>372</v>
      </c>
      <c r="C139" s="128"/>
      <c r="D139" s="128"/>
      <c r="E139" s="128"/>
      <c r="F139" s="128"/>
      <c r="G139" s="128"/>
      <c r="H139" s="129"/>
    </row>
    <row r="140" spans="1:8" ht="17.399999999999999" customHeight="1">
      <c r="A140" s="78" t="s">
        <v>69</v>
      </c>
      <c r="B140" s="124" t="s">
        <v>373</v>
      </c>
      <c r="C140" s="125"/>
      <c r="D140" s="125"/>
      <c r="E140" s="125"/>
      <c r="F140" s="125"/>
      <c r="G140" s="125"/>
      <c r="H140" s="126"/>
    </row>
    <row r="141" spans="1:8" ht="24">
      <c r="A141" s="99" t="s">
        <v>295</v>
      </c>
      <c r="B141" s="99"/>
      <c r="C141" s="99"/>
      <c r="D141" s="99"/>
      <c r="E141" s="99"/>
      <c r="F141" s="99"/>
      <c r="G141" s="99"/>
      <c r="H141" s="99"/>
    </row>
    <row r="142" spans="1:8" ht="28.25" customHeight="1">
      <c r="A142" s="103" t="s">
        <v>296</v>
      </c>
      <c r="B142" s="104"/>
      <c r="C142" s="104"/>
      <c r="D142" s="104"/>
      <c r="E142" s="104"/>
      <c r="F142" s="104"/>
      <c r="G142" s="104"/>
      <c r="H142" s="105"/>
    </row>
    <row r="143" spans="1:8" ht="25.25" customHeight="1">
      <c r="A143" s="103" t="s">
        <v>297</v>
      </c>
      <c r="B143" s="104"/>
      <c r="C143" s="104"/>
      <c r="D143" s="104"/>
      <c r="E143" s="104"/>
      <c r="F143" s="104"/>
      <c r="G143" s="104"/>
      <c r="H143" s="105"/>
    </row>
    <row r="144" spans="1:8" ht="55.25" customHeight="1">
      <c r="A144" s="103" t="s">
        <v>298</v>
      </c>
      <c r="B144" s="104"/>
      <c r="C144" s="104"/>
      <c r="D144" s="104"/>
      <c r="E144" s="104"/>
      <c r="F144" s="104"/>
      <c r="G144" s="104"/>
      <c r="H144" s="105"/>
    </row>
    <row r="145" spans="1:8" ht="54.65" customHeight="1">
      <c r="A145" s="103" t="s">
        <v>299</v>
      </c>
      <c r="B145" s="104"/>
      <c r="C145" s="104"/>
      <c r="D145" s="104"/>
      <c r="E145" s="104"/>
      <c r="F145" s="104"/>
      <c r="G145" s="104"/>
      <c r="H145" s="105"/>
    </row>
    <row r="146" spans="1:8" ht="30" customHeight="1">
      <c r="A146" s="103" t="s">
        <v>300</v>
      </c>
      <c r="B146" s="104"/>
      <c r="C146" s="104"/>
      <c r="D146" s="104"/>
      <c r="E146" s="104"/>
      <c r="F146" s="104"/>
      <c r="G146" s="104"/>
      <c r="H146" s="105"/>
    </row>
    <row r="147" spans="1:8" ht="24">
      <c r="A147" s="120" t="s">
        <v>301</v>
      </c>
      <c r="B147" s="120"/>
      <c r="C147" s="120"/>
      <c r="D147" s="120"/>
      <c r="E147" s="120"/>
      <c r="F147" s="120"/>
      <c r="G147" s="120"/>
      <c r="H147" s="120"/>
    </row>
    <row r="148" spans="1:8" ht="27.65" customHeight="1">
      <c r="A148" s="103" t="s">
        <v>302</v>
      </c>
      <c r="B148" s="104"/>
      <c r="C148" s="104"/>
      <c r="D148" s="104"/>
      <c r="E148" s="104"/>
      <c r="F148" s="104"/>
      <c r="G148" s="104"/>
      <c r="H148" s="105"/>
    </row>
    <row r="149" spans="1:8" ht="25.25" customHeight="1">
      <c r="A149" s="103" t="s">
        <v>303</v>
      </c>
      <c r="B149" s="104"/>
      <c r="C149" s="104"/>
      <c r="D149" s="104"/>
      <c r="E149" s="104"/>
      <c r="F149" s="104"/>
      <c r="G149" s="104"/>
      <c r="H149" s="105"/>
    </row>
    <row r="150" spans="1:8" ht="25.75" customHeight="1">
      <c r="A150" s="103" t="s">
        <v>304</v>
      </c>
      <c r="B150" s="104"/>
      <c r="C150" s="104"/>
      <c r="D150" s="104"/>
      <c r="E150" s="104"/>
      <c r="F150" s="104"/>
      <c r="G150" s="104"/>
      <c r="H150" s="105"/>
    </row>
    <row r="151" spans="1:8" ht="54" customHeight="1">
      <c r="A151" s="103" t="s">
        <v>305</v>
      </c>
      <c r="B151" s="104"/>
      <c r="C151" s="104"/>
      <c r="D151" s="104"/>
      <c r="E151" s="104"/>
      <c r="F151" s="104"/>
      <c r="G151" s="104"/>
      <c r="H151" s="105"/>
    </row>
    <row r="152" spans="1:8" ht="28.25" customHeight="1">
      <c r="A152" s="103" t="s">
        <v>306</v>
      </c>
      <c r="B152" s="104"/>
      <c r="C152" s="104"/>
      <c r="D152" s="104"/>
      <c r="E152" s="104"/>
      <c r="F152" s="104"/>
      <c r="G152" s="104"/>
      <c r="H152" s="105"/>
    </row>
    <row r="153" spans="1:8" ht="26.4" customHeight="1">
      <c r="A153" s="103" t="s">
        <v>307</v>
      </c>
      <c r="B153" s="104"/>
      <c r="C153" s="104"/>
      <c r="D153" s="104"/>
      <c r="E153" s="104"/>
      <c r="F153" s="104"/>
      <c r="G153" s="104"/>
      <c r="H153" s="105"/>
    </row>
    <row r="155" spans="1:8">
      <c r="A155" s="25" t="s">
        <v>11</v>
      </c>
      <c r="B155" s="106" t="s">
        <v>308</v>
      </c>
      <c r="C155" s="106"/>
      <c r="D155" s="106"/>
      <c r="E155" s="106"/>
      <c r="F155" s="106"/>
      <c r="G155" s="106"/>
      <c r="H155" s="106"/>
    </row>
    <row r="156" spans="1:8">
      <c r="A156" s="25" t="s">
        <v>12</v>
      </c>
      <c r="B156" s="106" t="s">
        <v>309</v>
      </c>
      <c r="C156" s="106"/>
      <c r="D156" s="106"/>
      <c r="E156" s="106"/>
      <c r="F156" s="106"/>
      <c r="G156" s="106"/>
      <c r="H156" s="106"/>
    </row>
    <row r="157" spans="1:8">
      <c r="A157" s="25" t="s">
        <v>62</v>
      </c>
      <c r="B157" s="113" t="s">
        <v>310</v>
      </c>
      <c r="C157" s="106"/>
      <c r="D157" s="106"/>
      <c r="E157" s="106"/>
      <c r="F157" s="106"/>
      <c r="G157" s="106"/>
      <c r="H157" s="106"/>
    </row>
    <row r="158" spans="1:8" ht="31.25" customHeight="1">
      <c r="A158" s="77" t="s">
        <v>64</v>
      </c>
      <c r="B158" s="133" t="s">
        <v>351</v>
      </c>
      <c r="C158" s="134"/>
      <c r="D158" s="134"/>
      <c r="E158" s="134"/>
      <c r="F158" s="134"/>
      <c r="G158" s="134"/>
      <c r="H158" s="135"/>
    </row>
    <row r="159" spans="1:8">
      <c r="A159" s="77" t="s">
        <v>65</v>
      </c>
      <c r="B159" s="136" t="s">
        <v>352</v>
      </c>
      <c r="C159" s="137"/>
      <c r="D159" s="137"/>
      <c r="E159" s="137"/>
      <c r="F159" s="137"/>
      <c r="G159" s="137"/>
      <c r="H159" s="138"/>
    </row>
    <row r="160" spans="1:8">
      <c r="A160" s="77" t="s">
        <v>66</v>
      </c>
      <c r="B160" s="136" t="s">
        <v>353</v>
      </c>
      <c r="C160" s="137"/>
      <c r="D160" s="137"/>
      <c r="E160" s="137"/>
      <c r="F160" s="137"/>
      <c r="G160" s="137"/>
      <c r="H160" s="138"/>
    </row>
    <row r="161" spans="1:8" ht="32.4" customHeight="1">
      <c r="A161" s="78" t="s">
        <v>67</v>
      </c>
      <c r="B161" s="124" t="s">
        <v>350</v>
      </c>
      <c r="C161" s="125"/>
      <c r="D161" s="125"/>
      <c r="E161" s="125"/>
      <c r="F161" s="125"/>
      <c r="G161" s="125"/>
      <c r="H161" s="126"/>
    </row>
    <row r="162" spans="1:8" ht="16.25" customHeight="1">
      <c r="A162" s="78" t="s">
        <v>68</v>
      </c>
      <c r="B162" s="124" t="s">
        <v>374</v>
      </c>
      <c r="C162" s="125"/>
      <c r="D162" s="125"/>
      <c r="E162" s="125"/>
      <c r="F162" s="125"/>
      <c r="G162" s="125"/>
      <c r="H162" s="126"/>
    </row>
    <row r="163" spans="1:8">
      <c r="A163" s="78" t="s">
        <v>355</v>
      </c>
      <c r="B163" s="124" t="s">
        <v>375</v>
      </c>
      <c r="C163" s="125"/>
      <c r="D163" s="125"/>
      <c r="E163" s="125"/>
      <c r="F163" s="125"/>
      <c r="G163" s="125"/>
      <c r="H163" s="126"/>
    </row>
    <row r="164" spans="1:8">
      <c r="A164" s="79" t="s">
        <v>70</v>
      </c>
      <c r="B164" s="127" t="s">
        <v>357</v>
      </c>
      <c r="C164" s="128"/>
      <c r="D164" s="128"/>
      <c r="E164" s="128"/>
      <c r="F164" s="128"/>
      <c r="G164" s="128"/>
      <c r="H164" s="129"/>
    </row>
    <row r="165" spans="1:8">
      <c r="A165" s="78" t="s">
        <v>71</v>
      </c>
      <c r="B165" s="127" t="s">
        <v>376</v>
      </c>
      <c r="C165" s="128"/>
      <c r="D165" s="128"/>
      <c r="E165" s="128"/>
      <c r="F165" s="128"/>
      <c r="G165" s="128"/>
      <c r="H165" s="129"/>
    </row>
    <row r="166" spans="1:8" ht="13.75" customHeight="1">
      <c r="A166" s="78" t="s">
        <v>69</v>
      </c>
      <c r="B166" s="130" t="s">
        <v>377</v>
      </c>
      <c r="C166" s="131"/>
      <c r="D166" s="131"/>
      <c r="E166" s="131"/>
      <c r="F166" s="131"/>
      <c r="G166" s="131"/>
      <c r="H166" s="132"/>
    </row>
    <row r="167" spans="1:8" ht="24">
      <c r="A167" s="99" t="s">
        <v>311</v>
      </c>
      <c r="B167" s="99"/>
      <c r="C167" s="99"/>
      <c r="D167" s="99"/>
      <c r="E167" s="99"/>
      <c r="F167" s="99"/>
      <c r="G167" s="99"/>
      <c r="H167" s="99"/>
    </row>
    <row r="168" spans="1:8" ht="31.25" customHeight="1">
      <c r="A168" s="103" t="s">
        <v>312</v>
      </c>
      <c r="B168" s="104"/>
      <c r="C168" s="104"/>
      <c r="D168" s="104"/>
      <c r="E168" s="104"/>
      <c r="F168" s="104"/>
      <c r="G168" s="104"/>
      <c r="H168" s="105"/>
    </row>
    <row r="169" spans="1:8" ht="31.75" customHeight="1">
      <c r="A169" s="103" t="s">
        <v>313</v>
      </c>
      <c r="B169" s="104"/>
      <c r="C169" s="104"/>
      <c r="D169" s="104"/>
      <c r="E169" s="104"/>
      <c r="F169" s="104"/>
      <c r="G169" s="104"/>
      <c r="H169" s="105"/>
    </row>
    <row r="170" spans="1:8" ht="33.65" customHeight="1">
      <c r="A170" s="103" t="s">
        <v>314</v>
      </c>
      <c r="B170" s="104"/>
      <c r="C170" s="104"/>
      <c r="D170" s="104"/>
      <c r="E170" s="104"/>
      <c r="F170" s="104"/>
      <c r="G170" s="104"/>
      <c r="H170" s="105"/>
    </row>
    <row r="171" spans="1:8" ht="32.4" customHeight="1">
      <c r="A171" s="103" t="s">
        <v>315</v>
      </c>
      <c r="B171" s="104"/>
      <c r="C171" s="104"/>
      <c r="D171" s="104"/>
      <c r="E171" s="104"/>
      <c r="F171" s="104"/>
      <c r="G171" s="104"/>
      <c r="H171" s="105"/>
    </row>
    <row r="172" spans="1:8" ht="24">
      <c r="A172" s="120" t="s">
        <v>316</v>
      </c>
      <c r="B172" s="120"/>
      <c r="C172" s="120"/>
      <c r="D172" s="120"/>
      <c r="E172" s="120"/>
      <c r="F172" s="120"/>
      <c r="G172" s="120"/>
      <c r="H172" s="120"/>
    </row>
    <row r="173" spans="1:8" ht="29.4" customHeight="1">
      <c r="A173" s="103" t="s">
        <v>317</v>
      </c>
      <c r="B173" s="104"/>
      <c r="C173" s="104"/>
      <c r="D173" s="104"/>
      <c r="E173" s="104"/>
      <c r="F173" s="104"/>
      <c r="G173" s="104"/>
      <c r="H173" s="105"/>
    </row>
    <row r="174" spans="1:8" ht="31.75" customHeight="1">
      <c r="A174" s="103" t="s">
        <v>318</v>
      </c>
      <c r="B174" s="104"/>
      <c r="C174" s="104"/>
      <c r="D174" s="104"/>
      <c r="E174" s="104"/>
      <c r="F174" s="104"/>
      <c r="G174" s="104"/>
      <c r="H174" s="105"/>
    </row>
    <row r="175" spans="1:8" ht="33.65" customHeight="1">
      <c r="A175" s="103" t="s">
        <v>319</v>
      </c>
      <c r="B175" s="104"/>
      <c r="C175" s="104"/>
      <c r="D175" s="104"/>
      <c r="E175" s="104"/>
      <c r="F175" s="104"/>
      <c r="G175" s="104"/>
      <c r="H175" s="105"/>
    </row>
    <row r="176" spans="1:8" ht="31.25" customHeight="1">
      <c r="A176" s="103" t="s">
        <v>320</v>
      </c>
      <c r="B176" s="104"/>
      <c r="C176" s="104"/>
      <c r="D176" s="104"/>
      <c r="E176" s="104"/>
      <c r="F176" s="104"/>
      <c r="G176" s="104"/>
      <c r="H176" s="105"/>
    </row>
    <row r="177" spans="1:8" ht="35.4" customHeight="1">
      <c r="A177" s="103" t="s">
        <v>321</v>
      </c>
      <c r="B177" s="104"/>
      <c r="C177" s="104"/>
      <c r="D177" s="104"/>
      <c r="E177" s="104"/>
      <c r="F177" s="104"/>
      <c r="G177" s="104"/>
      <c r="H177" s="105"/>
    </row>
    <row r="178" spans="1:8" ht="29.4" customHeight="1">
      <c r="A178" s="103" t="s">
        <v>322</v>
      </c>
      <c r="B178" s="104"/>
      <c r="C178" s="104"/>
      <c r="D178" s="104"/>
      <c r="E178" s="104"/>
      <c r="F178" s="104"/>
      <c r="G178" s="104"/>
      <c r="H178" s="105"/>
    </row>
    <row r="179" spans="1:8" ht="24">
      <c r="A179" s="121" t="s">
        <v>323</v>
      </c>
      <c r="B179" s="122"/>
      <c r="C179" s="122"/>
      <c r="D179" s="122"/>
      <c r="E179" s="122"/>
      <c r="F179" s="122"/>
      <c r="G179" s="122"/>
      <c r="H179" s="123"/>
    </row>
    <row r="180" spans="1:8" ht="59.4" customHeight="1">
      <c r="A180" s="103" t="s">
        <v>324</v>
      </c>
      <c r="B180" s="104"/>
      <c r="C180" s="104"/>
      <c r="D180" s="104"/>
      <c r="E180" s="104"/>
      <c r="F180" s="104"/>
      <c r="G180" s="104"/>
      <c r="H180" s="105"/>
    </row>
    <row r="181" spans="1:8" ht="31.75" customHeight="1">
      <c r="A181" s="103" t="s">
        <v>325</v>
      </c>
      <c r="B181" s="104"/>
      <c r="C181" s="104"/>
      <c r="D181" s="104"/>
      <c r="E181" s="104"/>
      <c r="F181" s="104"/>
      <c r="G181" s="104"/>
      <c r="H181" s="105"/>
    </row>
    <row r="182" spans="1:8" ht="35.4" customHeight="1">
      <c r="A182" s="103" t="s">
        <v>326</v>
      </c>
      <c r="B182" s="104"/>
      <c r="C182" s="104"/>
      <c r="D182" s="104"/>
      <c r="E182" s="104"/>
      <c r="F182" s="104"/>
      <c r="G182" s="104"/>
      <c r="H182" s="105"/>
    </row>
    <row r="183" spans="1:8" ht="34.25" customHeight="1">
      <c r="A183" s="103" t="s">
        <v>327</v>
      </c>
      <c r="B183" s="104"/>
      <c r="C183" s="104"/>
      <c r="D183" s="104"/>
      <c r="E183" s="104"/>
      <c r="F183" s="104"/>
      <c r="G183" s="104"/>
      <c r="H183" s="105"/>
    </row>
  </sheetData>
  <mergeCells count="174">
    <mergeCell ref="B14:H14"/>
    <mergeCell ref="B15:H15"/>
    <mergeCell ref="B16:H16"/>
    <mergeCell ref="A17:H17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33:H33"/>
    <mergeCell ref="A34:H34"/>
    <mergeCell ref="A35:H35"/>
    <mergeCell ref="B37:H37"/>
    <mergeCell ref="B38:H38"/>
    <mergeCell ref="A28:H28"/>
    <mergeCell ref="A29:H29"/>
    <mergeCell ref="A30:H30"/>
    <mergeCell ref="A31:H31"/>
    <mergeCell ref="A32:H32"/>
    <mergeCell ref="B44:H44"/>
    <mergeCell ref="B45:H45"/>
    <mergeCell ref="B46:H46"/>
    <mergeCell ref="B47:H47"/>
    <mergeCell ref="B48:H48"/>
    <mergeCell ref="B39:H39"/>
    <mergeCell ref="B40:H40"/>
    <mergeCell ref="B41:H41"/>
    <mergeCell ref="B42:H42"/>
    <mergeCell ref="B43:H43"/>
    <mergeCell ref="A54:H54"/>
    <mergeCell ref="A55:H55"/>
    <mergeCell ref="A56:H56"/>
    <mergeCell ref="A57:H57"/>
    <mergeCell ref="A58:H58"/>
    <mergeCell ref="A49:H49"/>
    <mergeCell ref="A50:H50"/>
    <mergeCell ref="A51:H51"/>
    <mergeCell ref="A52:H52"/>
    <mergeCell ref="A53:H53"/>
    <mergeCell ref="B65:H65"/>
    <mergeCell ref="B66:H66"/>
    <mergeCell ref="B67:H67"/>
    <mergeCell ref="B68:H68"/>
    <mergeCell ref="B69:H69"/>
    <mergeCell ref="A59:H59"/>
    <mergeCell ref="A60:H60"/>
    <mergeCell ref="A61:H61"/>
    <mergeCell ref="B63:H63"/>
    <mergeCell ref="B64:H64"/>
    <mergeCell ref="A75:H75"/>
    <mergeCell ref="A76:H76"/>
    <mergeCell ref="A77:H77"/>
    <mergeCell ref="A78:H78"/>
    <mergeCell ref="A79:H79"/>
    <mergeCell ref="B70:H70"/>
    <mergeCell ref="B71:H71"/>
    <mergeCell ref="B72:H72"/>
    <mergeCell ref="B73:H73"/>
    <mergeCell ref="B74:H74"/>
    <mergeCell ref="A85:H85"/>
    <mergeCell ref="A86:H86"/>
    <mergeCell ref="A87:H87"/>
    <mergeCell ref="A88:H88"/>
    <mergeCell ref="A89:H89"/>
    <mergeCell ref="A80:H80"/>
    <mergeCell ref="A81:H81"/>
    <mergeCell ref="A82:H82"/>
    <mergeCell ref="A83:H83"/>
    <mergeCell ref="A84:H84"/>
    <mergeCell ref="B96:H96"/>
    <mergeCell ref="B97:H97"/>
    <mergeCell ref="B98:H98"/>
    <mergeCell ref="B99:H99"/>
    <mergeCell ref="B100:H100"/>
    <mergeCell ref="B91:H91"/>
    <mergeCell ref="B92:H92"/>
    <mergeCell ref="B93:H93"/>
    <mergeCell ref="B94:H94"/>
    <mergeCell ref="B95:H95"/>
    <mergeCell ref="A106:H106"/>
    <mergeCell ref="A107:H107"/>
    <mergeCell ref="A108:H108"/>
    <mergeCell ref="A109:H109"/>
    <mergeCell ref="A110:H110"/>
    <mergeCell ref="B101:H101"/>
    <mergeCell ref="B102:H102"/>
    <mergeCell ref="A103:H103"/>
    <mergeCell ref="A104:H104"/>
    <mergeCell ref="A105:H105"/>
    <mergeCell ref="A116:H116"/>
    <mergeCell ref="A117:H117"/>
    <mergeCell ref="A118:H118"/>
    <mergeCell ref="A119:H119"/>
    <mergeCell ref="A120:H120"/>
    <mergeCell ref="A111:H111"/>
    <mergeCell ref="A112:H112"/>
    <mergeCell ref="A113:H113"/>
    <mergeCell ref="A114:H114"/>
    <mergeCell ref="A115:H115"/>
    <mergeCell ref="A126:H126"/>
    <mergeCell ref="A127:H127"/>
    <mergeCell ref="B129:H129"/>
    <mergeCell ref="B130:H130"/>
    <mergeCell ref="B131:H131"/>
    <mergeCell ref="A121:H121"/>
    <mergeCell ref="A122:H122"/>
    <mergeCell ref="A123:H123"/>
    <mergeCell ref="A124:H124"/>
    <mergeCell ref="A125:H125"/>
    <mergeCell ref="B137:H137"/>
    <mergeCell ref="B138:H138"/>
    <mergeCell ref="B139:H139"/>
    <mergeCell ref="B140:H140"/>
    <mergeCell ref="A141:H141"/>
    <mergeCell ref="B132:H132"/>
    <mergeCell ref="B133:H133"/>
    <mergeCell ref="B134:H134"/>
    <mergeCell ref="B135:H135"/>
    <mergeCell ref="B136:H136"/>
    <mergeCell ref="A147:H147"/>
    <mergeCell ref="A148:H148"/>
    <mergeCell ref="A149:H149"/>
    <mergeCell ref="A150:H150"/>
    <mergeCell ref="A151:H151"/>
    <mergeCell ref="A142:H142"/>
    <mergeCell ref="A143:H143"/>
    <mergeCell ref="A144:H144"/>
    <mergeCell ref="A145:H145"/>
    <mergeCell ref="A146:H146"/>
    <mergeCell ref="B158:H158"/>
    <mergeCell ref="B159:H159"/>
    <mergeCell ref="B160:H160"/>
    <mergeCell ref="B161:H161"/>
    <mergeCell ref="B162:H162"/>
    <mergeCell ref="A152:H152"/>
    <mergeCell ref="A153:H153"/>
    <mergeCell ref="B155:H155"/>
    <mergeCell ref="B156:H156"/>
    <mergeCell ref="B157:H157"/>
    <mergeCell ref="A168:H168"/>
    <mergeCell ref="A169:H169"/>
    <mergeCell ref="A170:H170"/>
    <mergeCell ref="A171:H171"/>
    <mergeCell ref="A172:H172"/>
    <mergeCell ref="B163:H163"/>
    <mergeCell ref="B164:H164"/>
    <mergeCell ref="B165:H165"/>
    <mergeCell ref="B166:H166"/>
    <mergeCell ref="A167:H167"/>
    <mergeCell ref="A183:H183"/>
    <mergeCell ref="A178:H178"/>
    <mergeCell ref="A179:H179"/>
    <mergeCell ref="A180:H180"/>
    <mergeCell ref="A181:H181"/>
    <mergeCell ref="A182:H182"/>
    <mergeCell ref="A173:H173"/>
    <mergeCell ref="A174:H174"/>
    <mergeCell ref="A175:H175"/>
    <mergeCell ref="A176:H176"/>
    <mergeCell ref="A177:H1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Sittichai Pimonsree</cp:lastModifiedBy>
  <dcterms:created xsi:type="dcterms:W3CDTF">2023-03-23T08:42:29Z</dcterms:created>
  <dcterms:modified xsi:type="dcterms:W3CDTF">2024-04-03T12:54:05Z</dcterms:modified>
</cp:coreProperties>
</file>